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grambutce\rehberson\"/>
    </mc:Choice>
  </mc:AlternateContent>
  <xr:revisionPtr revIDLastSave="0" documentId="13_ncr:1_{6C73B43B-226F-4471-84B6-37E0CEE403B0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ozet" sheetId="11" r:id="rId1"/>
    <sheet name="PROGRAM" sheetId="9" r:id="rId2"/>
    <sheet name="ALT PROGRAM" sheetId="10" r:id="rId3"/>
    <sheet name="PR-ALTPR-FAAL" sheetId="5" r:id="rId4"/>
    <sheet name="ornekler" sheetId="12" r:id="rId5"/>
  </sheets>
  <definedNames>
    <definedName name="_xlnm._FilterDatabase" localSheetId="2" hidden="1">'ALT PROGRAM'!$A$1:$D$148</definedName>
    <definedName name="_xlnm._FilterDatabase" localSheetId="3" hidden="1">'PR-ALTPR-FAAL'!$A$1:$F$1</definedName>
    <definedName name="_xlnm._FilterDatabase" localSheetId="1" hidden="1">PROGRAM!$A$1:$B$1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1" l="1"/>
  <c r="E3" i="11"/>
  <c r="E4" i="11"/>
</calcChain>
</file>

<file path=xl/sharedStrings.xml><?xml version="1.0" encoding="utf-8"?>
<sst xmlns="http://schemas.openxmlformats.org/spreadsheetml/2006/main" count="899" uniqueCount="584">
  <si>
    <t>AİLENİN KORUNMASI VE GÜÇLENDİRİLMESİ</t>
  </si>
  <si>
    <t>AİLENİN GÜÇLENDİRİLMESİ</t>
  </si>
  <si>
    <t>Aileye Yönelik Eğitim, Danışmanlık ve Araştırma Hizmetleri</t>
  </si>
  <si>
    <t>Evlenecek Gençlerin Desteklenmesi</t>
  </si>
  <si>
    <t>AİLENİN KORUNMASI</t>
  </si>
  <si>
    <t>Aile ve Topluma Yönelik Sosyal Hizmet Faaliyetleri</t>
  </si>
  <si>
    <t>Aile Yapısını Etkileyen Kötü Alışkanlıkların ve Bağımlılıkların Azaltılmasına Yönelik Hizmetler</t>
  </si>
  <si>
    <t>AKTİF VE SAĞLIKLI YAŞLANMA</t>
  </si>
  <si>
    <t>YAŞLI BAKIMI</t>
  </si>
  <si>
    <t>Yaşlılara Yönelik Kurumsal Bakım Hizmetleri</t>
  </si>
  <si>
    <t>YAŞLILARIN TOPLUMSAL YAŞAMA AKTİF KATILIMI</t>
  </si>
  <si>
    <t>ARAŞTIRMA, GELİŞTİRME VE YENİLİK</t>
  </si>
  <si>
    <t xml:space="preserve">BİLİM, TEKNOLOJİ VE YENİLİK KÜLTÜRÜ İLE İNSAN KAYNAĞININ GELİŞTİRİLMESİ </t>
  </si>
  <si>
    <t>Astronomi, Astrofizik ve Uzay Bilimleri Alanlarında Toplumsal Farkındalığın Arttırılması</t>
  </si>
  <si>
    <t>Bilim İnsanlığı ve Araştırıcılığını Özendirmeye ve Desteklemeye Yönelik Faaliyetler</t>
  </si>
  <si>
    <t>Bilim Teknoloji ve Yenilik Kültürünün Yaygınlaştırılması</t>
  </si>
  <si>
    <t xml:space="preserve">Bilim, Teknoloji ve Yenilik Alanında Eğitim ve Danışmanlık Hizmetleri </t>
  </si>
  <si>
    <t>Nitelikli İnsan Kaynağının Geliştirilmesi</t>
  </si>
  <si>
    <t>DENEYSEL GELİŞTİRME</t>
  </si>
  <si>
    <t>BAĞIMLILIKLA MÜCADELE</t>
  </si>
  <si>
    <t xml:space="preserve">BAĞIMLILIĞA YÖNELİK TEDAVİ VE REHABİLİTASYON </t>
  </si>
  <si>
    <t xml:space="preserve">Çocuk ve Ergenlere Yönelik Bağımlılık Tedavi ve Rehabilitasyon Hizmetleri </t>
  </si>
  <si>
    <t xml:space="preserve">Erişkinlere Yönelik Bağımlılık Tedavi ve Rehabilitasyon Hizmetleri </t>
  </si>
  <si>
    <t>Sigara Bırakma Hizmetleri</t>
  </si>
  <si>
    <t>BAĞIMLILIĞIN ÖNLENMESİ</t>
  </si>
  <si>
    <t>Bağımlılığı Önleyici Bilinçlendirme Faaliyetleri</t>
  </si>
  <si>
    <t>Bağımlılık Danışmanlık Hizmetleri</t>
  </si>
  <si>
    <t>Gençlere Yönelik Bağımlılıkla Mücadele Çalışmaları</t>
  </si>
  <si>
    <t>Türkiye Yeşilay Desteği</t>
  </si>
  <si>
    <t>Akıllı Ulaşım Sistemlerine Yönelik Faaliyetler</t>
  </si>
  <si>
    <t>ÇOCUKLARIN KORUNMASI VE GELİŞİMİNİN SAĞLANMASI</t>
  </si>
  <si>
    <t>ÇOCUKLARIN GELİŞİMİ</t>
  </si>
  <si>
    <t>Çocuklara Yönelik Koruyucu, Önleyici ve Güçlendirici Hizmetlerin Planlanması ve Koordinasyonu</t>
  </si>
  <si>
    <t>ÇOCUKLARIN KORUNMASI</t>
  </si>
  <si>
    <t xml:space="preserve">Bakım İhtiyacı Olan Çocuklara Aileleri Yanında Bakım Desteği </t>
  </si>
  <si>
    <t xml:space="preserve">Bakıma İhtiyacı Olan Çocuklar İçin Kurumsal Bakım Hizmetleri </t>
  </si>
  <si>
    <t>Çocuk İşçiliği ile Mücadeleye Yönelik Faaliyetler</t>
  </si>
  <si>
    <t>DİN HİZMETLERİ VE YAYGIN DİN EĞİTİMİ</t>
  </si>
  <si>
    <t>DİN HİZMETLERİ</t>
  </si>
  <si>
    <t>İbadethanelerin Desteklenmesi</t>
  </si>
  <si>
    <t>YAYGIN DİN EĞİTİMİ</t>
  </si>
  <si>
    <t>Yaygın Din Eğitimi Hizmetleri</t>
  </si>
  <si>
    <t>ENERJİ ARZ GÜVENLİĞİ, VERİMLİLİĞİ VE ENERJİ PİYASASI</t>
  </si>
  <si>
    <t>ENERJİ VERİMLİLİĞİ</t>
  </si>
  <si>
    <t>Binalarda Enerji Verimliliği Faaliyetleri</t>
  </si>
  <si>
    <t>Enerji Verimliliği Destekleri</t>
  </si>
  <si>
    <t xml:space="preserve">Enerji Verimliliğinin Artırılması </t>
  </si>
  <si>
    <t>RADYOAKTİF ATIK YÖNETİMİ</t>
  </si>
  <si>
    <t>Radyoaktif Atık Yönetimi</t>
  </si>
  <si>
    <t>YENİLENEBİLİR ENERJİ</t>
  </si>
  <si>
    <t>ENGELLİLERİN TOPLUMSAL HAYATA KATILIMI VE ÖZEL EĞİTİM</t>
  </si>
  <si>
    <t>EĞİTİME ERİŞİM VE FIRSAT EŞİTLİĞİ</t>
  </si>
  <si>
    <t>Özel Eğitimde Destekleme ve Yetiştirme Kursları</t>
  </si>
  <si>
    <t>Özel Eğitimde Taşıma Yoluyla Eğitime Erişim</t>
  </si>
  <si>
    <t>ENGELLİ BAKIMI</t>
  </si>
  <si>
    <t>GENÇLİK</t>
  </si>
  <si>
    <t>GENÇLERİN KİŞİSEL VE SOSYAL GELİŞİMİ</t>
  </si>
  <si>
    <t xml:space="preserve">Gençlere Yönelik Diğer Faaliyetler </t>
  </si>
  <si>
    <t>Gençlere Yönelik Eğitim, Araştırma ve Yayınlar</t>
  </si>
  <si>
    <t>Gençlik Etkinlikleri</t>
  </si>
  <si>
    <t>Gençlik Projesi Destekleri</t>
  </si>
  <si>
    <t>Hareketlilik Etkinlikleri</t>
  </si>
  <si>
    <t>GENÇLİK TESİSLERİ VE YÜRÜTÜLEN ETKİNLİKLER</t>
  </si>
  <si>
    <t>Gençlik Merkezleri Faaliyet ve Etkinlikleri</t>
  </si>
  <si>
    <t>Gençlik Tesisi Yapımı ve Tefrişatı</t>
  </si>
  <si>
    <t>Gençlik ve İzcilik Kampları Faaliyet ve Etkinlikleri</t>
  </si>
  <si>
    <t xml:space="preserve">GÖÇ YÖNETİMİ </t>
  </si>
  <si>
    <t>DÜZENSİZ GÖÇ</t>
  </si>
  <si>
    <t xml:space="preserve">Düzensiz Göçle Mücadele </t>
  </si>
  <si>
    <t>GÖÇMENLERE YÖNELİK HİZMETLER</t>
  </si>
  <si>
    <t>Göçmenlerle Karşılıklı Uyum ve İletişim</t>
  </si>
  <si>
    <t>HAYAT BOYU ÖĞRENME</t>
  </si>
  <si>
    <t>Yaygın Eğitimde Destekleme ve Yetiştirme Kursları</t>
  </si>
  <si>
    <t>İNSAN HAKLARI</t>
  </si>
  <si>
    <t>İNSAN HAKLARININ KORUNMASI VE GELİŞTİRİLMESİ</t>
  </si>
  <si>
    <t>İnsan  Haklarının Korunması ve Geliştirilmesine Yönelik Faaliyetler</t>
  </si>
  <si>
    <t xml:space="preserve">KİŞİSEL VERİLERİ KORUMA </t>
  </si>
  <si>
    <t xml:space="preserve">Kişisel Verilerin Korunması </t>
  </si>
  <si>
    <t>İSTİHDAM</t>
  </si>
  <si>
    <t>ÇALIŞMA HAYATI VE SOSYAL DİYALOG</t>
  </si>
  <si>
    <t>Kamuda Etik Kültürünün Geliştirilmesi</t>
  </si>
  <si>
    <t>Mevsimlik Tarım İşçilerine Yönelik Faaliyetler</t>
  </si>
  <si>
    <t>İSTİHDAMIN ARTIRILMASI VE İŞSİZLİKLE MÜCADELE</t>
  </si>
  <si>
    <t>İstihdamın Korunması ve Geliştirilmesi</t>
  </si>
  <si>
    <t>Kamu İşveren Sendikaları Üyelik Aidatı</t>
  </si>
  <si>
    <t>İŞ SAĞLIĞI VE GÜVENLİĞİ</t>
  </si>
  <si>
    <t>İş Sağlığı ve Güvenliğinin Sağlanması</t>
  </si>
  <si>
    <t>KADININ GÜÇLENMESİ</t>
  </si>
  <si>
    <t>KADINA YÖNELİK AYRIMCILIK VE ŞİDDETLE MÜCADELE EDİLMESİ</t>
  </si>
  <si>
    <t>Şiddete Uğrayan Kadınlara Yönelik Hizmetler</t>
  </si>
  <si>
    <t>KADININ TOPLUMSAL STATÜSÜNÜN GELİŞTİRİLMESİ VE FIRSAT EŞİTLİĞİNİN SAĞLANMASI</t>
  </si>
  <si>
    <t>KAMU GELİRLERİ YÖNETİMİ</t>
  </si>
  <si>
    <t>KAMU GELİRLERİNİN TOPLANMASI</t>
  </si>
  <si>
    <t>VERGİYE GÖNÜLLÜ UYUMUN SAĞLANMASI VE UYUM MALİYETLERİNİN AZALTILMASI</t>
  </si>
  <si>
    <t xml:space="preserve">Elektronik Vergi Hizmetleri </t>
  </si>
  <si>
    <t>Vergiye Gönüllü Uyum Kapsamında Bilgilendirme Faaliyetleri</t>
  </si>
  <si>
    <t>KIRSAL KALKINMA</t>
  </si>
  <si>
    <t>KIRSALDA TARIMSAL FAALİYETLERİN DESTEKLENMESİ</t>
  </si>
  <si>
    <t>Kırsal Kalkınmanın Desteklenmesi</t>
  </si>
  <si>
    <t>Kırsal Kalkınmaya Yönelik Diğer Faaliyetler</t>
  </si>
  <si>
    <t>Tarımsal Eğitim, Yayım, Yayın ve Danışmanlık Faaliyetleri</t>
  </si>
  <si>
    <t>ORMAN KÖYLÜLERİNİN KALKINDIRILMASI VE DESTEKLENMESİ</t>
  </si>
  <si>
    <t>Orman Köylülerinin Desteklenmesi</t>
  </si>
  <si>
    <t>KORUYUCU SAĞLIK</t>
  </si>
  <si>
    <t>HALK SAĞLIĞININ KORUNMASI</t>
  </si>
  <si>
    <t xml:space="preserve">Ağız ve Diş Sağlığının Korunması </t>
  </si>
  <si>
    <t xml:space="preserve">Ana Çocuk Sağlığı Faaliyetleri </t>
  </si>
  <si>
    <t>Birinci Basamak Sağlık Tesisi Yapım, Tefrişat ve Onarımı</t>
  </si>
  <si>
    <t xml:space="preserve">Kanserle Mücadele Faaliyetleri </t>
  </si>
  <si>
    <t>Ruh Sağlığı Hizmetleri</t>
  </si>
  <si>
    <t>Sağlığın Geliştirilmesi ve Sağlıklı Hayat Programları</t>
  </si>
  <si>
    <t>Sağlıklı Beslenme ve Fiziksel Aktiviteye Yönelik Faaliyetler</t>
  </si>
  <si>
    <t>MİLLİ KÜLTÜR</t>
  </si>
  <si>
    <t>BİLGİ KAYNAKLARINA ERİŞİM İLE TÜRK DİLİ, EDEBİYATI VE KÜLTÜRÜNÜN GÜÇLENDİRİLMESİ</t>
  </si>
  <si>
    <t>Alevi-Bektaşi Kültürüne Yönelik Hizmetler</t>
  </si>
  <si>
    <t>Cemevlerinin Desteklenmesi</t>
  </si>
  <si>
    <t>Kültür  ve Sanat Faaliyetlerinde Beşeri ve Fiziki Altyapının Güçlendirilmesi</t>
  </si>
  <si>
    <t>Kültürel Yayım Faaliyetleri</t>
  </si>
  <si>
    <t>Kütüphanecilik Hizmetleri</t>
  </si>
  <si>
    <t>Türk Edebiyatının Desteklenmesi</t>
  </si>
  <si>
    <t>Uluslararası Alanda Kültür İlişkilerinin Düzenlenmesi ve Geliştirilmesi</t>
  </si>
  <si>
    <t>TARİHİ VE KÜLTÜREL VARLIKLARIN KORUNMASI</t>
  </si>
  <si>
    <t>Somut Olmayan Kültürel Mirası Koruma, Tanıtma, Araştırma ve Eğitim</t>
  </si>
  <si>
    <t>Tarihi ve Kültürel Varlıkların Korunması ve Yenilenmesi</t>
  </si>
  <si>
    <t>Türk Arkeoloji ve Kültürel Miras Vakfı Desteği</t>
  </si>
  <si>
    <t>TÜRK DİLİ</t>
  </si>
  <si>
    <t>Türk Dili Çalışmaları</t>
  </si>
  <si>
    <t>TÜRK KÜLTÜRÜ ARAŞTIRMALARI</t>
  </si>
  <si>
    <t>Türk Kültürü Araştırmaları</t>
  </si>
  <si>
    <t>TÜRK VE TÜRKİYE TARİHİ</t>
  </si>
  <si>
    <t>Türk ve Türkiye Tarihi Çalışmaları</t>
  </si>
  <si>
    <t>VAKIF KÜLTÜRÜ</t>
  </si>
  <si>
    <t>Vakıf Hayır Hizmetleri</t>
  </si>
  <si>
    <t>YAZMA VE NADİR ESERLER</t>
  </si>
  <si>
    <t>Yazma Eser Kütüphaneciliği</t>
  </si>
  <si>
    <t>Yazma ve Nadir Eserlerin Korunması ve Arşivi</t>
  </si>
  <si>
    <t>ORMANLARIN VE DOĞANIN KORUNMASI İLE SÜRDÜRÜLEBİLİR YÖNETİMİ</t>
  </si>
  <si>
    <t>DOĞA KORUMA VE MİLLİ PARKLAR</t>
  </si>
  <si>
    <t>Biyolojik Çeşitliliğin Tespiti ve Etkin Yönetimi</t>
  </si>
  <si>
    <t>Sokak Hayvanlarının Rehabilitasyonu</t>
  </si>
  <si>
    <t>KORUNAN ALANLARIN VE TABİAT VARLIKLARININ KORUNMASI</t>
  </si>
  <si>
    <t>Korunan Alanlarda  ve Tabiat Varlıklarında Planlama ve Yatırım</t>
  </si>
  <si>
    <t>Korunan Alanları ve Tabiat Varlıklarını Tespit, Tescil, Araştırma</t>
  </si>
  <si>
    <t>ORMANLARIN  VE ORMAN KAYNAKLARININ KORUNMASI</t>
  </si>
  <si>
    <t>Orman Yangınlarıyla Mücadele</t>
  </si>
  <si>
    <t xml:space="preserve">Ormanların Yasadışı Müdahalelerden Korunması ve Orman Zararlılarıyla Mücadele </t>
  </si>
  <si>
    <t>ORMANLARIN GELİŞTİRİLMESİ VE GENİŞLETİLMESİ</t>
  </si>
  <si>
    <t>Ağaçlandırma, Fidan ve Tohum Üretimi</t>
  </si>
  <si>
    <t>Orman Bakımı, Gençleştirme ve Rehabilitasyon</t>
  </si>
  <si>
    <t>ORMANLARIN İŞLETİLMESİ</t>
  </si>
  <si>
    <t>Orman Yollarına İlişkin Hizmetler</t>
  </si>
  <si>
    <t>PROGRAM DIŞI GİDERLER</t>
  </si>
  <si>
    <t>GELİRDEN AYRILAN PAYLAR</t>
  </si>
  <si>
    <t>YEDEK ÖDENEKLER</t>
  </si>
  <si>
    <t>Doğal Afet Giderlerini Karşılama Ödeneği</t>
  </si>
  <si>
    <t>İlama Bağlı Borçları Karşılama Ödeneği</t>
  </si>
  <si>
    <t>Özellikli Giderleri Karşılama Ödeneği</t>
  </si>
  <si>
    <t>Personel Giderlerini Karşılama Ödeneği</t>
  </si>
  <si>
    <t>Yatırımları Hızlandırma Ödeneği</t>
  </si>
  <si>
    <t>Yedek Ödenek</t>
  </si>
  <si>
    <t>Yeni Kurulacak Daire ve İdarelerin İhtiyaçlarını Karşılama Ödeneği</t>
  </si>
  <si>
    <t>SANAT VE KÜLTÜR EKONOMİSİ</t>
  </si>
  <si>
    <t xml:space="preserve">SANATIN DESTEKLENMESİ, SAHNELENMESİ VE KÜLTÜR EKONOMİSİNİN GELİŞTİRİLMESİ </t>
  </si>
  <si>
    <t>SANAYİNİN GELİŞTİRİLMESİ, ÜRETİM VE YATIRIMLARIN DESTEKLENMESİ</t>
  </si>
  <si>
    <t>SANAYİ ALTYAPISININ GELİŞTİRİLMESİ</t>
  </si>
  <si>
    <t>SANAYİ VE VERİMLİLİĞİN GELİŞTİRİLMESİ</t>
  </si>
  <si>
    <t>Sanayi ve Verimlilik Alanlarının Düzenlenmesi ve Geliştirilmesi</t>
  </si>
  <si>
    <t>SANAYİNİN GELİŞTİRİLMESİNE YÖNELİK BİLİM, TEKNOLOJİ VE YENİLİK  DESTEKLERİ</t>
  </si>
  <si>
    <t>Teknoloji Geliştirme Bölgeleri Desteği</t>
  </si>
  <si>
    <t>SPORUN GELİŞTİRİLMESİ VE DESTEKLENMESİ</t>
  </si>
  <si>
    <t>SPOR ALTYAPISININ GELİŞTİRİLMESİ</t>
  </si>
  <si>
    <t>Spor Tesisi Yapımı ve İşletilmesi</t>
  </si>
  <si>
    <t>SPORUN VE SPORCULARIN DESTEKLENMESİ</t>
  </si>
  <si>
    <t>Sporcu, Çalıştırıcı, Kulüp ve Federasyonların Desteklenmesi</t>
  </si>
  <si>
    <t>Uluslararası Spor Organizasyonları</t>
  </si>
  <si>
    <t>SÜRDÜRÜLEBİLİR ÇEVRE VE İKLİM DEĞİŞİKLİĞİ</t>
  </si>
  <si>
    <t>ÇEVRE KİRLİLİĞİNİN ÖNLENMESİ VE KORUMA</t>
  </si>
  <si>
    <t>Atıksu Arıtma</t>
  </si>
  <si>
    <t>Atıksu Yönetimi</t>
  </si>
  <si>
    <t>Hava Kalitesi ve Gürültü Kontrolü</t>
  </si>
  <si>
    <t xml:space="preserve">Kara ve Deniz Kaynaklı Kirleticilerin Önlenmesi ve Kimyasalların Yönetimi </t>
  </si>
  <si>
    <t>Katı Atık Yönetimi  ve Sıfır Atık Uygulaması</t>
  </si>
  <si>
    <t>Toplumsal Çevre Koruma Bilincinin Geliştirilmesi</t>
  </si>
  <si>
    <t>İKLİM DEĞİŞİKLİĞİ İLE MÜCADELE VE UYUM</t>
  </si>
  <si>
    <t>İklim Değişikliğine Uyum</t>
  </si>
  <si>
    <t>Ozon Tabakasını İncelten Maddelerin Kontrolü</t>
  </si>
  <si>
    <t>Sera Gazı Emisyonlarının Takibi</t>
  </si>
  <si>
    <t>ŞEHİRCİLİK VE RİSK ODAKLI BÜTÜNLEŞİK AFET YÖNETİMİ</t>
  </si>
  <si>
    <t>AFET İYİLEŞTİRME ÇALIŞMALARI</t>
  </si>
  <si>
    <t>Diğer Afet İyileştirme Faaliyetleri</t>
  </si>
  <si>
    <t>Ulusal Afet ve Acil Durum Faaliyetleri</t>
  </si>
  <si>
    <t>Afet Müdahale Kapasitesini Geliştirmeye Yönelik Faaliyetler</t>
  </si>
  <si>
    <t>AFET VE ACİL YARDIM DESTEĞİ</t>
  </si>
  <si>
    <t>Afet ve Acil Yardım Desteği Faaliyetleri</t>
  </si>
  <si>
    <t>AFETLERE YÖNELİK RİSK AZALTMA VE HAZIRLIK</t>
  </si>
  <si>
    <t xml:space="preserve">Afet Bilişim Altyapısının Güçlendirilmesi </t>
  </si>
  <si>
    <t>Afet Eğitim Faaliyetleri</t>
  </si>
  <si>
    <t xml:space="preserve">Afet Riski Belirleme ve Azaltma Çalışmaları </t>
  </si>
  <si>
    <t>Depreme İlişkin Yürütülen Faaliyetler</t>
  </si>
  <si>
    <t>AKILLI ŞEHİRLER VE ULUSAL COĞRAFİ BİLGİ HİZMETLERİ</t>
  </si>
  <si>
    <t>Akıllı Şehirlere İlişkin Faaliyetler</t>
  </si>
  <si>
    <t>Kent Bilgi Sistemi Faaliyetleri</t>
  </si>
  <si>
    <t>Ulusal Coğrafi Bilgi Hizmetleri</t>
  </si>
  <si>
    <t>ÇEVREYE DUYARLI VE GÜVENLİ YAPILAŞMA</t>
  </si>
  <si>
    <t>İskan Uygulamaları</t>
  </si>
  <si>
    <t>Kamu Binalarında Etüt, Proje ve Yapım Faaliyetleri</t>
  </si>
  <si>
    <t>Yapı Denetimi  Faaliyetleri</t>
  </si>
  <si>
    <t>Yapı Malzemeleri Piyasa Gözetim ve Denetimi</t>
  </si>
  <si>
    <t>MEKANSAL PLANLAMA VE KENTSEL DÖNÜŞÜM</t>
  </si>
  <si>
    <t>Açık ve Yeşil Alan Düzenlemeleri</t>
  </si>
  <si>
    <t>Kentsel Dönüşüm Uygulamaları</t>
  </si>
  <si>
    <t>Mekânsal Planlama ve Uygulama</t>
  </si>
  <si>
    <t>SİVİL SAVUNMA VE GÖNÜLLÜLÜK</t>
  </si>
  <si>
    <t>Afet Gönüllülük Faaliyetleri</t>
  </si>
  <si>
    <t>Kimyasal, Biyolojik, Radyolojik ve Nükleer Tehlikelere Karşı Alınacak Önlem ve Faaliyetler</t>
  </si>
  <si>
    <t>Sivil Savunma Hizmetleri</t>
  </si>
  <si>
    <t>ŞEHİT YAKINI VE GAZİLER</t>
  </si>
  <si>
    <t>ŞEHİT YAKINI VE GAZİLERE YÖNELİK HİZMETLER</t>
  </si>
  <si>
    <t>ŞEHİTLİKLERE YÖNELİK HİZMETLER</t>
  </si>
  <si>
    <t>Şehitlik Yapım, Bakım ve Onarımı</t>
  </si>
  <si>
    <t>TABİİ KAYNAKLAR</t>
  </si>
  <si>
    <t>TABİİ KAYNAK ARAMALARI, İŞLETME İZİNLERİ VE DENETİMİ</t>
  </si>
  <si>
    <t xml:space="preserve">Tabii Kaynaklara İlişkin Araştırma ve Geliştirme </t>
  </si>
  <si>
    <t>YER BİLİMLERİ ARAŞTIRMALARI</t>
  </si>
  <si>
    <t>Deniz Jeolojisi ve Jeofiziği Araştırmaları</t>
  </si>
  <si>
    <t>Jeofizik Araştırmaları</t>
  </si>
  <si>
    <t>Jeoloji Araştırmaları</t>
  </si>
  <si>
    <t>TARIM</t>
  </si>
  <si>
    <t>BALIKÇILIK VE SU ÜRÜNLERİ KAYNAKLARININ KORUNMASI VE SÜRDÜRÜLEBİLİRLİĞİ</t>
  </si>
  <si>
    <t>Balıkçı Barınakları ve Kıyı Yapıları Altyapısı</t>
  </si>
  <si>
    <t>Su Ürünleri Üretimini Geliştirme, Denetim ve Kontrol Faaliyetleri</t>
  </si>
  <si>
    <t>Su Ürünleri Üretiminin Desteklenmesi</t>
  </si>
  <si>
    <t>BİTKİSEL ÜRÜNLERDE ARZ GÜVENLİĞİ</t>
  </si>
  <si>
    <t>Bitkisel Üretimi Geliştirme Faaliyetleri</t>
  </si>
  <si>
    <t>Bitkisel Üretimin Desteklenmesi</t>
  </si>
  <si>
    <t>HAYVANSAL ÜRÜNLERDE ARZ GÜVENLİĞİ</t>
  </si>
  <si>
    <t>Hayvansal Üretimi Geliştirme Faaliyetleri</t>
  </si>
  <si>
    <t>Hayvansal Üretimin Desteklenmesi</t>
  </si>
  <si>
    <t>Mera Islah Faaliyetleri</t>
  </si>
  <si>
    <t>TARIMSAL ARAŞTIRMA VE GELİŞTİRME</t>
  </si>
  <si>
    <t>Tarımsal Araştırma ve Geliştirmenin Desteklenmesi</t>
  </si>
  <si>
    <t>Tarımsal Üretimde Araştırma ve Geliştirme Faaliyetleri</t>
  </si>
  <si>
    <t>TEDAVİ EDİCİ SAĞLIK</t>
  </si>
  <si>
    <t>SAĞLIK ARAŞTIRMALARI</t>
  </si>
  <si>
    <t>TEDAVİ HİZMETLERİ</t>
  </si>
  <si>
    <t>Ağız ve Diş Sağlığı Hizmetleri</t>
  </si>
  <si>
    <t>Hastane Yapım, Tefrişat ve Onarım</t>
  </si>
  <si>
    <t>Sağlık Hizmeti Sunumunda İhtiyaç Duyulan Tıbbî Cihaz, Malzeme ve İlaç Alımı</t>
  </si>
  <si>
    <t>Türkiye Kızılay Derneği Desteği</t>
  </si>
  <si>
    <t>TEMEL EĞİTİM</t>
  </si>
  <si>
    <t>TİCARETİN DÜZENLENMESİ, GELİŞTİRİLMESİ VE KOLAYLAŞTIRILMASI</t>
  </si>
  <si>
    <t>İÇ TİCARETİN DÜZENLENMESİ VE GELİŞTİRİLMESİ</t>
  </si>
  <si>
    <t>Esnaf ve Sanatkarların Rekabet Güçlerinin Artırılması</t>
  </si>
  <si>
    <t>Kooperatifçiliğin Özendirilmesi ve Güçlendirilmesi</t>
  </si>
  <si>
    <t>İHRACATIN DESTEKLENMESİ</t>
  </si>
  <si>
    <t>TOPRAK VE SU KAYNAKLARININ KULLANIMI VE YÖNETİMİ</t>
  </si>
  <si>
    <t>İÇME SUYU TEMİNİ</t>
  </si>
  <si>
    <t>İçmesuyu Temini</t>
  </si>
  <si>
    <t>SU KAYNAKLARININ ARAŞTIRILMASI VE KALİTESİNİN İZLENMESİ</t>
  </si>
  <si>
    <t>Suyun Miktarının ve Kalitesinin İzlenmesi</t>
  </si>
  <si>
    <t>SU KAYNAKLARININ KORUNMASI, İYİLEŞTİRİLMESİ, GELİŞTİRİLMESİ VE ETKİN KULLANIMI</t>
  </si>
  <si>
    <t>Su Kaynaklarına İlişkin Yürütülen Faaliyetler</t>
  </si>
  <si>
    <t>SÜRDÜRÜLEBİLİR SU YÖNETİMİNE YÖNELİK ARAŞTIRMA VE EĞİTİM</t>
  </si>
  <si>
    <t>Su Konusunda Eğitim Faaliyetleri</t>
  </si>
  <si>
    <t>Sürdürülebilir Su Yönetimi Yönelik Araştırma ve İşbirliği Faaliyetleri</t>
  </si>
  <si>
    <t>TARIMSAL SULAMA</t>
  </si>
  <si>
    <t>Arazi Toplulaştırma ve Tarla İçi Geliştirme Faaliyetleri</t>
  </si>
  <si>
    <t>Tarımsal Sulama Altyapı Faaliyetleri</t>
  </si>
  <si>
    <t>Tarımsal Sulama Faaliyetleri</t>
  </si>
  <si>
    <t xml:space="preserve">TAŞKIN KONTROLÜ </t>
  </si>
  <si>
    <t>Taşkın Kontrolü Faaliyetleri</t>
  </si>
  <si>
    <t>TOPRAK KAYNAKLARININ KORUNMASI, GELİŞTİRİLMESİ VE ETKİN KULLANIMI</t>
  </si>
  <si>
    <t>Çölleşme ve Erozyonla Mücadele</t>
  </si>
  <si>
    <t>Toprağın ve Arazinin Korunması, Geliştirilmesi ve Etkin Kullanımı</t>
  </si>
  <si>
    <t>Kaza Kara Noktalarının İyileştirilmesi ve İzlenmesine İlişkin Hizmetler</t>
  </si>
  <si>
    <t>TURİZMİN GELİŞTİRİLMESİ</t>
  </si>
  <si>
    <t xml:space="preserve">DENİZ TURİZMİ ALTYAPISININ GELİŞTİRİLMESİ </t>
  </si>
  <si>
    <t>Turizm Yat Limanları ve Kıyı Yapıları Altyapısı</t>
  </si>
  <si>
    <t>DOĞA TURİZMİ</t>
  </si>
  <si>
    <t>Ekoturizm ve Doğa Turizminin Geliştirilmesi Faaliyetleri</t>
  </si>
  <si>
    <t>KIŞ TURİZMİ VE TERMAL TURİZM</t>
  </si>
  <si>
    <t>Kış Turizmi Alt Yapı Güçlendirme Hizmetleri</t>
  </si>
  <si>
    <t>Termal Turizm Altyapı ve Üst Yapı Güçlendirme Hizmetleri</t>
  </si>
  <si>
    <t>TURİZM ALTYAPISININ VE HİZMETLERİNİN GELİŞTİRİLMESİ</t>
  </si>
  <si>
    <t>Turizm Çeşitlendirme, Planlama ve Altyapı Güçlendirme Hizmetleri</t>
  </si>
  <si>
    <t>TURİZMDE TANITIM VE MARKALAŞMA</t>
  </si>
  <si>
    <t>Tanıtım ve Markalaşma Hizmetleri</t>
  </si>
  <si>
    <t>Türkiye Turizm Tanıtım ve Geliştirme Ajansı Faaliyetleri</t>
  </si>
  <si>
    <t>TÜKETİCİNİN KORUNMASI, ÜRÜN VE HİZMETLERİN GÜVENLİĞİ VE STANDARDİZASYONU</t>
  </si>
  <si>
    <t>BİTKİ SAĞLIĞI, HAYVAN SAĞLIĞI VE REFAHI</t>
  </si>
  <si>
    <t>Bitki Sağlığına Yönelik Faaliyetler</t>
  </si>
  <si>
    <t>Hayvan Sağlığı ve Refahına Yönelik Faaliyetler</t>
  </si>
  <si>
    <t>GIDA GÜVENİLİRLİĞİ</t>
  </si>
  <si>
    <t>Gıda Güvenilirliğini Sağlamaya Yönelik Faaliyetler</t>
  </si>
  <si>
    <t>Yem Güvenilirliğini Sağlamaya Yönelik Faaliyetler</t>
  </si>
  <si>
    <t>TÜKETİCİNİN KORUNMASI VE PİYASA GÖZETİMİ</t>
  </si>
  <si>
    <t>Piyasa Gözetimi Faaliyetleri</t>
  </si>
  <si>
    <t>Reklam ve Haksız Ticari Uygulamaların Denetimi</t>
  </si>
  <si>
    <t>Tüketicinin Bilinçlendirilmesi</t>
  </si>
  <si>
    <t>VATANDAŞLIK VE SİVİL TOPLUM</t>
  </si>
  <si>
    <t>ACİL ÇAĞRI HİZMETLERİ</t>
  </si>
  <si>
    <t>NÜFUS VE VATANDAŞLIK HİZMETLERİ</t>
  </si>
  <si>
    <t>Mekansal Adres Kayıt Sistemi Veri Üretimi Ve Yaygınlaştırma Hizmetleri</t>
  </si>
  <si>
    <t>YEREL YÖNETİMLERİN  GÜÇLENDİRİLMESİ</t>
  </si>
  <si>
    <t>YEREL YÖNETİMLERİN HİZMET KALİTESİNİN ARTIRILMASI</t>
  </si>
  <si>
    <t>Sokak ve Caddelerin Aydınlatılması</t>
  </si>
  <si>
    <t>Yerel Yönetimlerin Hizmet Kapasitelerinin Artırılması ve Performans İzlemesi</t>
  </si>
  <si>
    <t>YOKSULLUKLA MÜCADELE VE SOSYAL YARDIMLAŞMA</t>
  </si>
  <si>
    <t>SOSYAL YARDIMLAŞMA</t>
  </si>
  <si>
    <t>Elektrik Tüketim Desteği</t>
  </si>
  <si>
    <t>Muhtaç Ailelere Kömür Yardımı</t>
  </si>
  <si>
    <t>Muhtaç Asker Ailelerine Yardım</t>
  </si>
  <si>
    <t>Sosyal Konut Yapımının Desteklenmesi</t>
  </si>
  <si>
    <t>YOKSULLUKLA MÜCADELE</t>
  </si>
  <si>
    <t>İhtiyaç Sahibi Engellilerin Mali Açıdan Desteklenmesi</t>
  </si>
  <si>
    <t xml:space="preserve">İhtiyaç Sahibi Yaşlıların Mali Açıdan Desteklenmesi </t>
  </si>
  <si>
    <t>YÖNETİM VE DESTEK PROGRAMI</t>
  </si>
  <si>
    <t>TEFTİŞ, DENETİM VE DANIŞMANLIK HİZMETLERİ</t>
  </si>
  <si>
    <t>Diğer Teftiş, Denetim ve Danışmanlık Hizmetleri</t>
  </si>
  <si>
    <t>Hukuki Danışmanlık ve Muhakemat Hizmetleri</t>
  </si>
  <si>
    <t>İç Denetim</t>
  </si>
  <si>
    <t>Kamuoyu İlişkilerinin Yürütülmesi</t>
  </si>
  <si>
    <t>Kurumsal Uluslararası İşbirliği Faaliyetleri</t>
  </si>
  <si>
    <t>Teftiş, İnceleme ve Soruşturma</t>
  </si>
  <si>
    <t>ÜST YÖNETİM, İDARİ VE MALİ HİZMETLER</t>
  </si>
  <si>
    <t>Bilgi Teknolojilerine Yönelik Faaliyetler</t>
  </si>
  <si>
    <t>Diğer Destek Hizmetleri</t>
  </si>
  <si>
    <t>Engellilerin Erişilebilirliğinin Sağlanması</t>
  </si>
  <si>
    <t>Genel Destek Hizmetleri</t>
  </si>
  <si>
    <t>İnsan Kaynakları Yönetimine İlişkin Faaliyetler</t>
  </si>
  <si>
    <t>İnşaat ve Yapı İşlerinin Yürütülmesi</t>
  </si>
  <si>
    <t>Kamu Sosyal Tesislerinde Misafir Edilen Afetzedelere Yönelik Faaliyetler</t>
  </si>
  <si>
    <t>Özel Kalem Hizmetleri</t>
  </si>
  <si>
    <t>Strateji Geliştirme ve Mali Hizmetler</t>
  </si>
  <si>
    <t>PROGRAM</t>
  </si>
  <si>
    <t>ALT PROGRAM</t>
  </si>
  <si>
    <t>FAALİYET</t>
  </si>
  <si>
    <t>I</t>
  </si>
  <si>
    <t>II</t>
  </si>
  <si>
    <t>III</t>
  </si>
  <si>
    <t>KENT GÜVENLİĞİ VE ESENLİĞİ</t>
  </si>
  <si>
    <t>İtfaiye Eğitim Faaliyetleri</t>
  </si>
  <si>
    <t>İtfaiye Denetim ve Kontrol Faaliyetleri</t>
  </si>
  <si>
    <t>Gönüllü İtfaiyecilik Faaliyetleri</t>
  </si>
  <si>
    <t>ÇEVRE VE HALK  SAĞLIĞININ KORUNMASI</t>
  </si>
  <si>
    <t>Haşere ile Mücade Hizmetleri</t>
  </si>
  <si>
    <t>KENT İÇİ ULAŞIM</t>
  </si>
  <si>
    <t>KARAYOLU ALTYAPISI VE HİZMETLERİ</t>
  </si>
  <si>
    <t>Kentsel Lojistik Altyapı ve Hizmetlerinin Düzenlenmesi ve Geliştirilmesi</t>
  </si>
  <si>
    <t>TOPLU ULAŞIM ALTYAPISI VE HİZMETLERİNİN GELİŞTİRİLMESİ</t>
  </si>
  <si>
    <t>Kentsel Hareketlilik Etüt ve Planları</t>
  </si>
  <si>
    <t>Lastik Tekerlekli Sistemler (Kent ve İlçe Otobüs Terminalleri Dahil)) Altyapı ve Hizmetleri</t>
  </si>
  <si>
    <t>Raylı Sistemler (Banliyö Dahil) Altyapı ve Hizmetleri</t>
  </si>
  <si>
    <t>Deniz ve Suyolu Ulaşımı Altyapı ve Hizmetleri</t>
  </si>
  <si>
    <t>Kablolu Ulaşım Sistemleri Altyapı ve Hizmetleri</t>
  </si>
  <si>
    <t>Yaya Ulaşımı Altyapı ve Hizmetlerinin Geliştirilmesi</t>
  </si>
  <si>
    <t>Bisiklet ve Mikro Hareketlilik Altyapı ve Hizmetlerinin Geliştirilmesi</t>
  </si>
  <si>
    <t>Kentsel Alan Düzenlemeleri</t>
  </si>
  <si>
    <t>TRAFİK GÜVENLİĞİNİN GELİŞTİRİLMESİ</t>
  </si>
  <si>
    <t>Trafik Kontrol ve Denetleme Faaliyetleri</t>
  </si>
  <si>
    <t>Trafik İşaretleme ve Sinyalizasyon Sistemleri</t>
  </si>
  <si>
    <t>Trafik Sakinleştirme Uygulamaları</t>
  </si>
  <si>
    <t>İhtiyaç Sahibi Vatandaşların Beslenme İhtiyaçlarının Karşılanması</t>
  </si>
  <si>
    <t>Yaşlılara Yönelik Evde Bakım Hizmetleri</t>
  </si>
  <si>
    <t>Toptancı Halleri</t>
  </si>
  <si>
    <t>Çevrenin Korunmasına Yönelik Denetim Faaliyetleri</t>
  </si>
  <si>
    <t>İhtiyaç Sahibi Vatandaşlara Ayni Yardımlar</t>
  </si>
  <si>
    <t>İhtiyaç Sahibi Vatandaşlara Nakdi Yardımlar</t>
  </si>
  <si>
    <t>Kreş ve Gündüz Bakım Hizmetleri</t>
  </si>
  <si>
    <t>Köylerin ve Kırsal Alanların Desteklenmesi Faaliyetleri</t>
  </si>
  <si>
    <t>Müzecilik Faaliyetleri</t>
  </si>
  <si>
    <t>Yağmur Suyu Yönetimi</t>
  </si>
  <si>
    <t xml:space="preserve">Abone Hizmetleri </t>
  </si>
  <si>
    <t>Arşiv ve Belge Yönetim Hizmetleri</t>
  </si>
  <si>
    <t xml:space="preserve">Yangına Müdahale Faaliyetleri </t>
  </si>
  <si>
    <t xml:space="preserve">Yangın Önleme Faaliyetleri </t>
  </si>
  <si>
    <t xml:space="preserve">Arama-Kurtarma Faaliyetleri </t>
  </si>
  <si>
    <t>Çağrı Hizmetlerinin Geliştirilmesine Yönelik Faaliyetler</t>
  </si>
  <si>
    <t>Nikah Hizmetleri</t>
  </si>
  <si>
    <t>KÖYLERİN VE KIRSAL ALANLARIN ALTYAPISININ GELİŞTİRİLMESİ</t>
  </si>
  <si>
    <t>Sosyal Yardım Merkezi Yapımı ve Faaliyetleri</t>
  </si>
  <si>
    <t>Barınma ve Konaklama Merkezi Faaliyetleri</t>
  </si>
  <si>
    <t>Hasta Nakil Hizmetleri</t>
  </si>
  <si>
    <t>Mezbaha Faaliyetleri</t>
  </si>
  <si>
    <t>92</t>
  </si>
  <si>
    <t>Hafriyat Yönetimi Faaliyetleri</t>
  </si>
  <si>
    <t>Park ve Yeşil Alanların Aydınlatılması</t>
  </si>
  <si>
    <t>Sosyal Amaçlı Toplu Ulaşım Destek Faaliyetleri</t>
  </si>
  <si>
    <t>Toplu Ulaşım Hizmetlerinin Elektronik Ödeme Sistemlerine Geçirilmesi Faaliyetleri</t>
  </si>
  <si>
    <t>Toplu Ulaşım Denetim, Kontrol ve Eğitimleri İle Ruhsatlandırılması Hizmetleri</t>
  </si>
  <si>
    <t>Trafik Eğitim ve Bilinçlendirme Çalışmaları</t>
  </si>
  <si>
    <t>Çevre Laboratuvarları ve Kapasite Geliştirme Faaliyetleri</t>
  </si>
  <si>
    <t>Sağlık Merkezleri Yapım, Bakım ve Onarımı</t>
  </si>
  <si>
    <t>Kent Konseylerine Yönelik Faaliyetler</t>
  </si>
  <si>
    <t>Yaşlıların Toplumsal Yaşama Aktif Katılımına Yönelik Yerel Yönetim Hizmetleri</t>
  </si>
  <si>
    <t>Yerel Yönetimler Tarafından Yürütülen Araştırma ve Geliştirme Faaliyetleri ve Destekleri</t>
  </si>
  <si>
    <t>Yerel Yönetimlerin Yenilenebilir Enerji Kaynaklarına İlişkin Faaliyetleri</t>
  </si>
  <si>
    <t>Yerel Yönetimler Tarafından Engellilere Yönelik Verilen Evde Bakım Hizmetleri</t>
  </si>
  <si>
    <t>Engelsiz Yaşam Merkezi Faaliyetleri</t>
  </si>
  <si>
    <t>Meslek ve Beceri Kazandırma Kursları</t>
  </si>
  <si>
    <t>Kadının Toplumsal Statüsünün Geliştirilmesine Yönelik Yerel Yönetim Faaliyetleri</t>
  </si>
  <si>
    <t>Yerel Yönetim Gelirlerinin Tahsilatı Faaliyetleri</t>
  </si>
  <si>
    <t>Yerel Yönetimler Tarafından Yürütülen Evde Sağlık Hizmetleri</t>
  </si>
  <si>
    <t>Yerel Yönetimler Tarafından İlk ve Ortaöğretim Öğrencilerine Sağlanan Eğitim Destekleri</t>
  </si>
  <si>
    <t>Yerel Yönetim Birliklerine Üyelik ve Katılım Payları</t>
  </si>
  <si>
    <t>Yerel Yönetimler Tarafından Yasal Mevzuatı Gereğince Kamu İdarelerine Verilen Paylar</t>
  </si>
  <si>
    <t>Yerel Yönetimlerce Sanatın Desteklenmesi, Sahnelenmesi ve Kültür Ekonomisinin Geliştirilmesine Yönelik Yürütülen Faaliyetler</t>
  </si>
  <si>
    <t>Yerel Yönetimler Tarafından Sanayinin Geliştirilmesine Yönelik Yürütülen Faaliyetler</t>
  </si>
  <si>
    <t>Yerel Yönetimlerde Afet ve Acil Durum Koordinasyonu Faaliyetleri</t>
  </si>
  <si>
    <t>Yerel Yönetimlerde Emlak ve Kiralama Faaliyetleri</t>
  </si>
  <si>
    <t>Kentsel Tasarım ve Donatı Faaliyetleri</t>
  </si>
  <si>
    <t>Yerel Yönetimlerin Konut Üretim Faaliyetleri</t>
  </si>
  <si>
    <t>Yerel Yönetimler Tarafından Şehit Yakını ve Gazilere Yönelik Sunulan Hizmetler</t>
  </si>
  <si>
    <t>3213 Sayılı Maden Kanunu Kapsamında Yerel Yönetimler Tarafından Yürütülen Faaliyetler</t>
  </si>
  <si>
    <t>5686 Sayılı Jeotermal Kaynaklar ve Doğal Mineralli Sular Kanunu Kapsamında Yerel Yönetimler Tarafından Yürütülen Faaliyetler</t>
  </si>
  <si>
    <t>Yerel Yönetimlerce Yürütülen Sağlık Araştırmaları</t>
  </si>
  <si>
    <t>Kullanma Suyu Temini</t>
  </si>
  <si>
    <t>Yerel Yönetimler Meclisi ve Encümen Faaliyetleri</t>
  </si>
  <si>
    <t>İTFAİYE HİZMETLERİ</t>
  </si>
  <si>
    <t>ZABITA HİZMETLERİ</t>
  </si>
  <si>
    <t>Zabıta Denetim ve Kontrol Faaliyetleri</t>
  </si>
  <si>
    <t>Zabıta Eğitim ve Planlama Faaliyetleri</t>
  </si>
  <si>
    <t>Diğer Zabıta Hizmetleri</t>
  </si>
  <si>
    <t>MEZARLIKLAR VE DEFİN HİZMETLERİ</t>
  </si>
  <si>
    <t>Cenaze ve Defin Hizmetleri</t>
  </si>
  <si>
    <t>Mezarlık Hizmetleri</t>
  </si>
  <si>
    <t>Yurtiçine Canlı Hayvan veya Hayvansal Ürünlerin Yasadışı Nakilleri Sonucu Kaçak Girişi Yapılan Egzotik Türlerin Bakımı</t>
  </si>
  <si>
    <t>Yerel Yönetim Yol Ağında Planlama, Yapım, Bakım ve Onarım Hizmetleri</t>
  </si>
  <si>
    <t>Otapark Alanlarına Yönelik Planlama, Projelendirme, Yapım ve Onarım Hizmetleri</t>
  </si>
  <si>
    <t>Yerel Yönetimler Tarafından İhracatın Desteklenmesine Yönelik Yapılan Faaliyetler</t>
  </si>
  <si>
    <t>AKTİF VE MİKRO HAREKETLİLİK TÜR VE HİZMETLERİNİN GELİŞTİRİLMESİ</t>
  </si>
  <si>
    <t>338</t>
  </si>
  <si>
    <t>704</t>
  </si>
  <si>
    <t>223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</si>
  <si>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</si>
  <si>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</si>
  <si>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</si>
  <si>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</si>
  <si>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</si>
  <si>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</si>
  <si>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</si>
  <si>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</si>
  <si>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</si>
  <si>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</si>
  <si>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</si>
  <si>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</si>
  <si>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</si>
  <si>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</si>
  <si>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</si>
  <si>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</si>
  <si>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</si>
  <si>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</si>
  <si>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</si>
  <si>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</si>
  <si>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</si>
  <si>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</si>
  <si>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</si>
  <si>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</si>
  <si>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</si>
  <si>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</si>
  <si>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</si>
  <si>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</si>
  <si>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</si>
  <si>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</si>
  <si>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</si>
  <si>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</si>
  <si>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</si>
  <si>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</si>
  <si>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</si>
  <si>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</si>
  <si>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</si>
  <si>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</si>
  <si>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</si>
  <si>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</si>
  <si>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</si>
  <si>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</si>
  <si>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</si>
  <si>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</si>
  <si>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</si>
  <si>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</si>
  <si>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</si>
  <si>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</si>
  <si>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</si>
  <si>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</si>
  <si>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</si>
  <si>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</si>
  <si>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</si>
  <si>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</si>
  <si>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</si>
  <si>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</si>
  <si>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</si>
  <si>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</si>
  <si>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</si>
  <si>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</si>
  <si>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</si>
  <si>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</si>
  <si>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</si>
  <si>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</si>
  <si>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</si>
  <si>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</si>
  <si>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</si>
  <si>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</si>
  <si>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</si>
  <si>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</si>
  <si>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</si>
  <si>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</si>
  <si>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</si>
  <si>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5078</t>
  </si>
  <si>
    <t>5034</t>
  </si>
  <si>
    <t>5057</t>
  </si>
  <si>
    <t>5077</t>
  </si>
  <si>
    <t>Verem Savaş Derneği Desteği</t>
  </si>
  <si>
    <t>5079</t>
  </si>
  <si>
    <t>Program</t>
  </si>
  <si>
    <t>Alt Program</t>
  </si>
  <si>
    <t>Faaliyet</t>
  </si>
  <si>
    <t>Sayı</t>
  </si>
  <si>
    <t>ALT FAALİYET</t>
  </si>
  <si>
    <t>xxxx. Atıksu Arıtme Sistemi Yapımı (Y)</t>
  </si>
  <si>
    <t>KURUM</t>
  </si>
  <si>
    <t>Atıksu Arıtma Hizmeti (C)</t>
  </si>
  <si>
    <t>Çöp Kamyonu Alımı (Y)</t>
  </si>
  <si>
    <t>Katı Atık Yönetimi ve Sıfır Atık Hizmeti ( C )</t>
  </si>
  <si>
    <t>Su ve Kanalizasyon Müdürlüğü</t>
  </si>
  <si>
    <t>Temizlik İşleri Müdürlüğü</t>
  </si>
  <si>
    <t>XXX İklim Değişikliği Bölgesel Geçiş Projesi (Y)</t>
  </si>
  <si>
    <t>Destek Hizmetleri Müdürlüğü</t>
  </si>
  <si>
    <t>İklim Değişikliği Müdürlüğü</t>
  </si>
  <si>
    <t xml:space="preserve">  </t>
  </si>
  <si>
    <t>Yol Ağı Bakım ve Onarım Hizmeti</t>
  </si>
  <si>
    <t>Yol Ağı Etüd, Planlama, Kontrol Hizmetleri</t>
  </si>
  <si>
    <t>X1 Etabı Asfalt Yol Yapımı</t>
  </si>
  <si>
    <t>X2 Etabı Asfalt Yol Yapımı</t>
  </si>
  <si>
    <t>X1 Bölgesi Köprülü Kavşak Yapımı</t>
  </si>
  <si>
    <t>Fen İşleri Müd.</t>
  </si>
  <si>
    <t>Otapark Alanları Planlama, Projelendirme ve Kontrol Hizmeti</t>
  </si>
  <si>
    <t>X Otaparkı Yapımı (Y)</t>
  </si>
  <si>
    <t>Ulaşım Müdürlüğü</t>
  </si>
  <si>
    <t>PRG</t>
  </si>
  <si>
    <t>BİLGİ VE İLETİŞİM</t>
  </si>
  <si>
    <t>BÖLGESEL KALKINMA</t>
  </si>
  <si>
    <t>CUMHURBAŞKANLIĞI</t>
  </si>
  <si>
    <t>DEMİRYOLU ULAŞIMI</t>
  </si>
  <si>
    <t>DIŞ DENETİM VE HESAP YARGILAMASI</t>
  </si>
  <si>
    <t xml:space="preserve">DIŞ POLİTİKA </t>
  </si>
  <si>
    <t>FİNANSAL SİSTEMİN GELİŞTİRİLMESİ VE SİGORTACILIK</t>
  </si>
  <si>
    <t>HAZİNE VARLIKLARININ VE  YÜKÜMLÜLÜKLERİNİN YÖNETİMİ</t>
  </si>
  <si>
    <t>HUKUK VE ADALET</t>
  </si>
  <si>
    <t>İSTATİSTİK</t>
  </si>
  <si>
    <t>KAMU DENETÇİLİĞİ</t>
  </si>
  <si>
    <t>KARAYOLU ULAŞIMI</t>
  </si>
  <si>
    <t>KAYIT DIŞI EKONOMİYLE MÜCADELE</t>
  </si>
  <si>
    <t xml:space="preserve">KOMBİNE TAŞIMACILIK, LOJİSTİK VE TEHLİKELİ MAL TAŞIMACILIĞI </t>
  </si>
  <si>
    <t>METEOROLOJİ</t>
  </si>
  <si>
    <t>ORTAÖĞRETİM</t>
  </si>
  <si>
    <t>ÖLÇME, SEÇME VE YERLEŞTİRME</t>
  </si>
  <si>
    <t>SINAİ MÜLKİYET HAKLARI</t>
  </si>
  <si>
    <t>SOSYAL GÜVENLİK</t>
  </si>
  <si>
    <t>STRATEJİK YÖNETİM VE KAYNAK TAHSİSİ</t>
  </si>
  <si>
    <t>TAPU VE KADASTRO</t>
  </si>
  <si>
    <t>TOPLUM GÜVENLİĞİ</t>
  </si>
  <si>
    <t>TRAFİK GÜVENLİĞİ</t>
  </si>
  <si>
    <t>ULUSAL SAVUNMA VE GÜVENLİK</t>
  </si>
  <si>
    <t>ULUSLARARASI EĞİTİM İŞ BİRLİKLERİ VE YURTDIŞI EĞİTİM</t>
  </si>
  <si>
    <t>ULUSLARARASI KALKINMA İŞBİRLİĞİ</t>
  </si>
  <si>
    <t>UZAY VE HAVACILIK</t>
  </si>
  <si>
    <t>YASAMA</t>
  </si>
  <si>
    <t>YÜKSEKÖĞRETİM</t>
  </si>
  <si>
    <t>Yerel Yönetim Programları</t>
  </si>
  <si>
    <t>İki Aşamada Çıkarılan Programlar</t>
  </si>
  <si>
    <t>Merkezi Kurumlar</t>
  </si>
  <si>
    <t>Yerel Kurumlar</t>
  </si>
  <si>
    <t>Toplam</t>
  </si>
  <si>
    <t>IV</t>
  </si>
  <si>
    <t>162110</t>
  </si>
  <si>
    <t>162001</t>
  </si>
  <si>
    <t>137001</t>
  </si>
  <si>
    <t>145001</t>
  </si>
  <si>
    <t>145110</t>
  </si>
  <si>
    <t>5061001</t>
  </si>
  <si>
    <t>5061002</t>
  </si>
  <si>
    <t>5061110</t>
  </si>
  <si>
    <t>5061111</t>
  </si>
  <si>
    <t>5061112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</si>
</sst>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8"/>
      <name val="Calibri"/>
      <family val="2"/>
      <charset val="16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Times New Roman"/>
      <family val="1"/>
      <charset val="162"/>
    </font>
    <font>
      <b/>
      <sz val="14"/>
      <color theme="0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2"/>
      <color theme="1"/>
      <name val="Tahoma"/>
      <family val="2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0"/>
      <name val="Calibri"/>
      <family val="2"/>
      <charset val="16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5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1" fontId="1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49" fontId="1" fillId="0" borderId="1" xfId="0" applyNumberFormat="1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1" fontId="3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/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center"/>
    </xf>
    <xf numFmtId="1" fontId="1" fillId="2" borderId="2" xfId="0" applyNumberFormat="1" applyFont="1" applyFill="1" applyBorder="1" applyAlignment="1">
      <alignment horizontal="left" vertical="center"/>
    </xf>
    <xf numFmtId="0" fontId="2" fillId="2" borderId="0" xfId="0" applyFont="1" applyFill="1"/>
    <xf numFmtId="0" fontId="1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0" fillId="5" borderId="0" xfId="0" applyFill="1" applyAlignment="1">
      <alignment vertical="center" wrapText="1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wrapText="1"/>
    </xf>
    <xf numFmtId="49" fontId="2" fillId="3" borderId="1" xfId="0" applyNumberFormat="1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/>
    <xf numFmtId="49" fontId="1" fillId="2" borderId="2" xfId="0" applyNumberFormat="1" applyFont="1" applyFill="1" applyBorder="1" applyAlignment="1">
      <alignment horizontal="left"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left" wrapText="1"/>
    </xf>
    <xf numFmtId="1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1" fontId="1" fillId="0" borderId="1" xfId="0" applyNumberFormat="1" applyFont="1" applyBorder="1" applyAlignment="1">
      <alignment vertical="center"/>
    </xf>
    <xf numFmtId="0" fontId="2" fillId="0" borderId="0" xfId="0" applyFont="1" applyAlignment="1"/>
    <xf numFmtId="49" fontId="1" fillId="0" borderId="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3" borderId="2" xfId="0" applyNumberFormat="1" applyFont="1" applyFill="1" applyBorder="1" applyAlignment="1">
      <alignment horizontal="left" wrapText="1"/>
    </xf>
    <xf numFmtId="49" fontId="1" fillId="3" borderId="4" xfId="0" applyNumberFormat="1" applyFont="1" applyFill="1" applyBorder="1" applyAlignment="1">
      <alignment horizontal="left" wrapText="1"/>
    </xf>
    <xf numFmtId="49" fontId="1" fillId="3" borderId="3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wrapText="1"/>
    </xf>
    <xf numFmtId="49" fontId="1" fillId="7" borderId="1" xfId="0" applyNumberFormat="1" applyFont="1" applyFill="1" applyBorder="1" applyAlignment="1">
      <alignment wrapText="1"/>
    </xf>
    <xf numFmtId="49" fontId="1" fillId="5" borderId="2" xfId="0" applyNumberFormat="1" applyFont="1" applyFill="1" applyBorder="1" applyAlignment="1">
      <alignment wrapText="1"/>
    </xf>
    <xf numFmtId="49" fontId="1" fillId="10" borderId="1" xfId="0" applyNumberFormat="1" applyFont="1" applyFill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2" borderId="0" xfId="0" applyNumberFormat="1" applyFont="1" applyFill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8" fillId="0" borderId="0" xfId="0" applyFont="1"/>
    <xf numFmtId="0" fontId="9" fillId="8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indent="1"/>
    </xf>
    <xf numFmtId="0" fontId="11" fillId="0" borderId="5" xfId="0" applyFont="1" applyBorder="1" applyAlignment="1">
      <alignment horizontal="left" indent="2"/>
    </xf>
    <xf numFmtId="0" fontId="12" fillId="11" borderId="4" xfId="0" applyFont="1" applyFill="1" applyBorder="1"/>
    <xf numFmtId="0" fontId="12" fillId="11" borderId="4" xfId="0" applyFont="1" applyFill="1" applyBorder="1" applyAlignment="1">
      <alignment horizontal="center" wrapText="1"/>
    </xf>
    <xf numFmtId="0" fontId="12" fillId="11" borderId="4" xfId="0" applyFont="1" applyFill="1" applyBorder="1" applyAlignment="1">
      <alignment horizontal="center" vertical="center" wrapText="1"/>
    </xf>
    <xf numFmtId="0" fontId="11" fillId="12" borderId="0" xfId="0" applyFont="1" applyFill="1"/>
    <xf numFmtId="0" fontId="11" fillId="12" borderId="5" xfId="0" applyFont="1" applyFill="1" applyBorder="1"/>
    <xf numFmtId="0" fontId="11" fillId="13" borderId="0" xfId="0" applyFont="1" applyFill="1"/>
    <xf numFmtId="0" fontId="11" fillId="13" borderId="5" xfId="0" applyFont="1" applyFill="1" applyBorder="1"/>
    <xf numFmtId="0" fontId="11" fillId="14" borderId="0" xfId="0" applyFont="1" applyFill="1"/>
    <xf numFmtId="0" fontId="11" fillId="14" borderId="5" xfId="0" applyFont="1" applyFill="1" applyBorder="1"/>
    <xf numFmtId="49" fontId="2" fillId="2" borderId="2" xfId="0" applyNumberFormat="1" applyFont="1" applyFill="1" applyBorder="1" applyAlignment="1">
      <alignment horizontal="left" vertical="center" wrapText="1"/>
    </xf>
    <xf numFmtId="49" fontId="2" fillId="12" borderId="1" xfId="0" applyNumberFormat="1" applyFont="1" applyFill="1" applyBorder="1" applyAlignment="1">
      <alignment horizontal="left" vertical="center"/>
    </xf>
    <xf numFmtId="49" fontId="2" fillId="12" borderId="1" xfId="0" applyNumberFormat="1" applyFont="1" applyFill="1" applyBorder="1" applyAlignment="1">
      <alignment horizontal="left" vertical="center" wrapText="1"/>
    </xf>
    <xf numFmtId="49" fontId="2" fillId="12" borderId="2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4" xfId="1" xr:uid="{D55536A6-1389-4706-BBAF-1F9625DD52B6}"/>
  </cellStyles>
  <dxfs count="0"/>
  <tableStyles count="0" defaultTableStyle="TableStyleMedium2" defaultPivotStyle="PivotStyleLight16"/>
  <colors>
    <mruColors>
      <color rgb="FFF31579"/>
      <color rgb="FF44F4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6DAD1-13C4-4207-B57F-41FD3244E1A1}">
  <dimension ref="B2:E5"/>
  <sheetViews>
    <sheetView workbookViewId="0">
      <selection activeCell="G14" sqref="G14"/>
    </sheetView>
  </sheetViews>
  <sheetFormatPr defaultRowHeight="14.4" x14ac:dyDescent="0.3"/>
  <cols>
    <col min="2" max="2" width="19" customWidth="1"/>
    <col min="3" max="3" width="15" customWidth="1"/>
    <col min="4" max="4" width="14.77734375" customWidth="1"/>
    <col min="5" max="5" width="15.5546875" customWidth="1"/>
  </cols>
  <sheetData>
    <row r="2" spans="2:5" ht="44.4" customHeight="1" x14ac:dyDescent="0.35">
      <c r="B2" s="122"/>
      <c r="C2" s="123" t="s">
        <v>571</v>
      </c>
      <c r="D2" s="123" t="s">
        <v>570</v>
      </c>
      <c r="E2" s="124" t="s">
        <v>572</v>
      </c>
    </row>
    <row r="3" spans="2:5" ht="18" customHeight="1" x14ac:dyDescent="0.35">
      <c r="B3" s="119" t="s">
        <v>513</v>
      </c>
      <c r="C3" s="127">
        <v>40</v>
      </c>
      <c r="D3" s="129">
        <v>68</v>
      </c>
      <c r="E3" s="125">
        <f>D3+2</f>
        <v>70</v>
      </c>
    </row>
    <row r="4" spans="2:5" ht="18" customHeight="1" x14ac:dyDescent="0.35">
      <c r="B4" s="120" t="s">
        <v>514</v>
      </c>
      <c r="C4" s="127">
        <v>107</v>
      </c>
      <c r="D4" s="129">
        <v>269</v>
      </c>
      <c r="E4" s="125">
        <f>D4+8</f>
        <v>277</v>
      </c>
    </row>
    <row r="5" spans="2:5" ht="18" customHeight="1" x14ac:dyDescent="0.35">
      <c r="B5" s="121" t="s">
        <v>515</v>
      </c>
      <c r="C5" s="128">
        <v>281</v>
      </c>
      <c r="D5" s="130">
        <v>836</v>
      </c>
      <c r="E5" s="126">
        <f>D5+36</f>
        <v>872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9132-E90C-4120-BCCA-B59626A6BA47}">
  <sheetPr>
    <pageSetUpPr fitToPage="1"/>
  </sheetPr>
  <dimension ref="A1:I46"/>
  <sheetViews>
    <sheetView topLeftCell="C20" workbookViewId="0">
      <selection activeCell="F37" sqref="F37"/>
    </sheetView>
  </sheetViews>
  <sheetFormatPr defaultRowHeight="14.4" x14ac:dyDescent="0.3"/>
  <cols>
    <col min="1" max="1" width="3.33203125" bestFit="1" customWidth="1"/>
    <col min="2" max="2" width="98.109375" customWidth="1"/>
    <col min="3" max="3" width="4.33203125" customWidth="1"/>
    <col min="4" max="4" width="5.109375" customWidth="1"/>
    <col min="6" max="6" width="64.109375" customWidth="1"/>
    <col min="7" max="7" width="4.109375" customWidth="1"/>
    <col min="8" max="8" width="10.44140625" customWidth="1"/>
    <col min="9" max="9" width="57.33203125" customWidth="1"/>
  </cols>
  <sheetData>
    <row r="1" spans="1:9" ht="18" x14ac:dyDescent="0.35">
      <c r="A1" s="3" t="s">
        <v>337</v>
      </c>
      <c r="B1" s="3" t="s">
        <v>334</v>
      </c>
      <c r="C1" s="112"/>
      <c r="D1" s="115"/>
      <c r="E1" s="118" t="s">
        <v>568</v>
      </c>
      <c r="F1" s="118"/>
      <c r="G1" s="119"/>
      <c r="H1" s="118" t="s">
        <v>569</v>
      </c>
      <c r="I1" s="118"/>
    </row>
    <row r="2" spans="1:9" ht="15.6" x14ac:dyDescent="0.3">
      <c r="A2" s="38">
        <v>3</v>
      </c>
      <c r="B2" s="25" t="s">
        <v>0</v>
      </c>
      <c r="C2" s="113"/>
      <c r="D2" s="115">
        <v>1</v>
      </c>
      <c r="E2" s="108">
        <v>3</v>
      </c>
      <c r="F2" s="108" t="s">
        <v>0</v>
      </c>
      <c r="G2" s="115">
        <v>1</v>
      </c>
      <c r="H2" s="111">
        <v>15</v>
      </c>
      <c r="I2" s="111" t="s">
        <v>539</v>
      </c>
    </row>
    <row r="3" spans="1:9" ht="15.6" x14ac:dyDescent="0.3">
      <c r="A3" s="9">
        <v>4</v>
      </c>
      <c r="B3" s="7" t="s">
        <v>7</v>
      </c>
      <c r="C3" s="114"/>
      <c r="D3" s="115">
        <v>2</v>
      </c>
      <c r="E3" s="108">
        <v>4</v>
      </c>
      <c r="F3" s="108" t="s">
        <v>7</v>
      </c>
      <c r="G3" s="115">
        <v>2</v>
      </c>
      <c r="H3" s="111">
        <v>27</v>
      </c>
      <c r="I3" s="111" t="s">
        <v>540</v>
      </c>
    </row>
    <row r="4" spans="1:9" ht="15.6" x14ac:dyDescent="0.3">
      <c r="A4" s="38">
        <v>56</v>
      </c>
      <c r="B4" s="25" t="s">
        <v>11</v>
      </c>
      <c r="C4" s="113"/>
      <c r="D4" s="115">
        <v>3</v>
      </c>
      <c r="E4" s="108">
        <v>56</v>
      </c>
      <c r="F4" s="108" t="s">
        <v>11</v>
      </c>
      <c r="G4" s="115">
        <v>3</v>
      </c>
      <c r="H4" s="109">
        <v>16</v>
      </c>
      <c r="I4" s="109" t="s">
        <v>541</v>
      </c>
    </row>
    <row r="5" spans="1:9" ht="15.6" x14ac:dyDescent="0.3">
      <c r="A5" s="9">
        <v>28</v>
      </c>
      <c r="B5" s="7" t="s">
        <v>19</v>
      </c>
      <c r="C5" s="114"/>
      <c r="D5" s="115">
        <v>4</v>
      </c>
      <c r="E5" s="108">
        <v>28</v>
      </c>
      <c r="F5" s="108" t="s">
        <v>19</v>
      </c>
      <c r="G5" s="115">
        <v>4</v>
      </c>
      <c r="H5" s="109">
        <v>64</v>
      </c>
      <c r="I5" s="109" t="s">
        <v>542</v>
      </c>
    </row>
    <row r="6" spans="1:9" ht="31.2" x14ac:dyDescent="0.3">
      <c r="A6" s="38">
        <v>5</v>
      </c>
      <c r="B6" s="25" t="s">
        <v>30</v>
      </c>
      <c r="C6" s="113"/>
      <c r="D6" s="115">
        <v>5</v>
      </c>
      <c r="E6" s="108">
        <v>5</v>
      </c>
      <c r="F6" s="108" t="s">
        <v>30</v>
      </c>
      <c r="G6" s="115">
        <v>5</v>
      </c>
      <c r="H6" s="109">
        <v>55</v>
      </c>
      <c r="I6" s="109" t="s">
        <v>543</v>
      </c>
    </row>
    <row r="7" spans="1:9" ht="15.6" x14ac:dyDescent="0.3">
      <c r="A7" s="9">
        <v>26</v>
      </c>
      <c r="B7" s="7" t="s">
        <v>37</v>
      </c>
      <c r="C7" s="114"/>
      <c r="D7" s="115">
        <v>6</v>
      </c>
      <c r="E7" s="108">
        <v>26</v>
      </c>
      <c r="F7" s="108" t="s">
        <v>37</v>
      </c>
      <c r="G7" s="115">
        <v>6</v>
      </c>
      <c r="H7" s="109">
        <v>13</v>
      </c>
      <c r="I7" s="109" t="s">
        <v>544</v>
      </c>
    </row>
    <row r="8" spans="1:9" ht="31.2" x14ac:dyDescent="0.3">
      <c r="A8" s="38">
        <v>18</v>
      </c>
      <c r="B8" s="25" t="s">
        <v>42</v>
      </c>
      <c r="C8" s="113"/>
      <c r="D8" s="115">
        <v>7</v>
      </c>
      <c r="E8" s="108">
        <v>18</v>
      </c>
      <c r="F8" s="108" t="s">
        <v>42</v>
      </c>
      <c r="G8" s="115">
        <v>7</v>
      </c>
      <c r="H8" s="109">
        <v>14</v>
      </c>
      <c r="I8" s="109" t="s">
        <v>545</v>
      </c>
    </row>
    <row r="9" spans="1:9" ht="31.2" x14ac:dyDescent="0.3">
      <c r="A9" s="9">
        <v>6</v>
      </c>
      <c r="B9" s="7" t="s">
        <v>50</v>
      </c>
      <c r="C9" s="114"/>
      <c r="D9" s="115">
        <v>8</v>
      </c>
      <c r="E9" s="108">
        <v>6</v>
      </c>
      <c r="F9" s="108" t="s">
        <v>50</v>
      </c>
      <c r="G9" s="115">
        <v>8</v>
      </c>
      <c r="H9" s="109">
        <v>62</v>
      </c>
      <c r="I9" s="109" t="s">
        <v>545</v>
      </c>
    </row>
    <row r="10" spans="1:9" ht="15.6" x14ac:dyDescent="0.3">
      <c r="A10" s="38">
        <v>33</v>
      </c>
      <c r="B10" s="25" t="s">
        <v>55</v>
      </c>
      <c r="C10" s="113"/>
      <c r="D10" s="115">
        <v>9</v>
      </c>
      <c r="E10" s="108">
        <v>33</v>
      </c>
      <c r="F10" s="108" t="s">
        <v>55</v>
      </c>
      <c r="G10" s="115">
        <v>9</v>
      </c>
      <c r="H10" s="111">
        <v>61</v>
      </c>
      <c r="I10" s="111" t="s">
        <v>548</v>
      </c>
    </row>
    <row r="11" spans="1:9" ht="31.2" x14ac:dyDescent="0.3">
      <c r="A11" s="9">
        <v>35</v>
      </c>
      <c r="B11" s="7" t="s">
        <v>66</v>
      </c>
      <c r="C11" s="114"/>
      <c r="D11" s="115">
        <v>10</v>
      </c>
      <c r="E11" s="108">
        <v>35</v>
      </c>
      <c r="F11" s="108" t="s">
        <v>66</v>
      </c>
      <c r="G11" s="115">
        <v>10</v>
      </c>
      <c r="H11" s="109">
        <v>19</v>
      </c>
      <c r="I11" s="109" t="s">
        <v>546</v>
      </c>
    </row>
    <row r="12" spans="1:9" ht="15.6" x14ac:dyDescent="0.3">
      <c r="A12" s="38">
        <v>51</v>
      </c>
      <c r="B12" s="25" t="s">
        <v>71</v>
      </c>
      <c r="C12" s="113"/>
      <c r="D12" s="115">
        <v>11</v>
      </c>
      <c r="E12" s="108">
        <v>51</v>
      </c>
      <c r="F12" s="108" t="s">
        <v>71</v>
      </c>
      <c r="G12" s="115">
        <v>11</v>
      </c>
      <c r="H12" s="109">
        <v>1</v>
      </c>
      <c r="I12" s="109" t="s">
        <v>547</v>
      </c>
    </row>
    <row r="13" spans="1:9" ht="15.6" x14ac:dyDescent="0.3">
      <c r="A13" s="9">
        <v>47</v>
      </c>
      <c r="B13" s="7" t="s">
        <v>73</v>
      </c>
      <c r="C13" s="114"/>
      <c r="D13" s="115">
        <v>12</v>
      </c>
      <c r="E13" s="108">
        <v>47</v>
      </c>
      <c r="F13" s="108" t="s">
        <v>73</v>
      </c>
      <c r="G13" s="115">
        <v>12</v>
      </c>
      <c r="H13" s="109">
        <v>46</v>
      </c>
      <c r="I13" s="109" t="s">
        <v>549</v>
      </c>
    </row>
    <row r="14" spans="1:9" ht="15.6" x14ac:dyDescent="0.3">
      <c r="A14" s="38">
        <v>7</v>
      </c>
      <c r="B14" s="25" t="s">
        <v>78</v>
      </c>
      <c r="C14" s="113"/>
      <c r="D14" s="115">
        <v>13</v>
      </c>
      <c r="E14" s="108">
        <v>7</v>
      </c>
      <c r="F14" s="108" t="s">
        <v>78</v>
      </c>
      <c r="G14" s="115">
        <v>13</v>
      </c>
      <c r="H14" s="109">
        <v>42</v>
      </c>
      <c r="I14" s="109" t="s">
        <v>550</v>
      </c>
    </row>
    <row r="15" spans="1:9" ht="15.6" x14ac:dyDescent="0.3">
      <c r="A15" s="9">
        <v>8</v>
      </c>
      <c r="B15" s="7" t="s">
        <v>87</v>
      </c>
      <c r="C15" s="114"/>
      <c r="D15" s="115">
        <v>14</v>
      </c>
      <c r="E15" s="108">
        <v>8</v>
      </c>
      <c r="F15" s="108" t="s">
        <v>87</v>
      </c>
      <c r="G15" s="115">
        <v>14</v>
      </c>
      <c r="H15" s="109">
        <v>32</v>
      </c>
      <c r="I15" s="109" t="s">
        <v>551</v>
      </c>
    </row>
    <row r="16" spans="1:9" ht="31.2" x14ac:dyDescent="0.3">
      <c r="A16" s="38">
        <v>31</v>
      </c>
      <c r="B16" s="25" t="s">
        <v>91</v>
      </c>
      <c r="C16" s="113"/>
      <c r="D16" s="115">
        <v>15</v>
      </c>
      <c r="E16" s="108">
        <v>31</v>
      </c>
      <c r="F16" s="108" t="s">
        <v>91</v>
      </c>
      <c r="G16" s="115">
        <v>15</v>
      </c>
      <c r="H16" s="109">
        <v>66</v>
      </c>
      <c r="I16" s="109" t="s">
        <v>552</v>
      </c>
    </row>
    <row r="17" spans="1:9" ht="15.6" x14ac:dyDescent="0.3">
      <c r="A17" s="9">
        <v>67</v>
      </c>
      <c r="B17" s="7" t="s">
        <v>340</v>
      </c>
      <c r="C17" s="114"/>
      <c r="D17" s="115">
        <v>16</v>
      </c>
      <c r="E17" s="116">
        <v>67</v>
      </c>
      <c r="F17" s="116" t="s">
        <v>340</v>
      </c>
      <c r="G17" s="115">
        <v>16</v>
      </c>
      <c r="H17" s="109">
        <v>50</v>
      </c>
      <c r="I17" s="109" t="s">
        <v>553</v>
      </c>
    </row>
    <row r="18" spans="1:9" ht="15.6" x14ac:dyDescent="0.3">
      <c r="A18" s="38">
        <v>68</v>
      </c>
      <c r="B18" s="25" t="s">
        <v>346</v>
      </c>
      <c r="C18" s="113"/>
      <c r="D18" s="115">
        <v>17</v>
      </c>
      <c r="E18" s="117">
        <v>68</v>
      </c>
      <c r="F18" s="117" t="s">
        <v>346</v>
      </c>
      <c r="G18" s="115">
        <v>17</v>
      </c>
      <c r="H18" s="111">
        <v>37</v>
      </c>
      <c r="I18" s="111" t="s">
        <v>554</v>
      </c>
    </row>
    <row r="19" spans="1:9" ht="15.6" x14ac:dyDescent="0.3">
      <c r="A19" s="9">
        <v>36</v>
      </c>
      <c r="B19" s="7" t="s">
        <v>96</v>
      </c>
      <c r="C19" s="114"/>
      <c r="D19" s="115">
        <v>18</v>
      </c>
      <c r="E19" s="108">
        <v>36</v>
      </c>
      <c r="F19" s="108" t="s">
        <v>96</v>
      </c>
      <c r="G19" s="115">
        <v>18</v>
      </c>
      <c r="H19" s="109">
        <v>52</v>
      </c>
      <c r="I19" s="109" t="s">
        <v>555</v>
      </c>
    </row>
    <row r="20" spans="1:9" ht="15.6" x14ac:dyDescent="0.3">
      <c r="A20" s="38">
        <v>53</v>
      </c>
      <c r="B20" s="25" t="s">
        <v>103</v>
      </c>
      <c r="C20" s="113"/>
      <c r="D20" s="115">
        <v>19</v>
      </c>
      <c r="E20" s="108">
        <v>53</v>
      </c>
      <c r="F20" s="108" t="s">
        <v>103</v>
      </c>
      <c r="G20" s="115">
        <v>19</v>
      </c>
      <c r="H20" s="109">
        <v>59</v>
      </c>
      <c r="I20" s="109" t="s">
        <v>556</v>
      </c>
    </row>
    <row r="21" spans="1:9" ht="15.6" x14ac:dyDescent="0.3">
      <c r="A21" s="9">
        <v>12</v>
      </c>
      <c r="B21" s="7" t="s">
        <v>112</v>
      </c>
      <c r="C21" s="114"/>
      <c r="D21" s="115">
        <v>20</v>
      </c>
      <c r="E21" s="108">
        <v>12</v>
      </c>
      <c r="F21" s="108" t="s">
        <v>112</v>
      </c>
      <c r="G21" s="115">
        <v>20</v>
      </c>
      <c r="H21" s="109">
        <v>9</v>
      </c>
      <c r="I21" s="109" t="s">
        <v>557</v>
      </c>
    </row>
    <row r="22" spans="1:9" ht="31.2" x14ac:dyDescent="0.3">
      <c r="A22" s="38">
        <v>20</v>
      </c>
      <c r="B22" s="25" t="s">
        <v>136</v>
      </c>
      <c r="C22" s="113"/>
      <c r="D22" s="115">
        <v>21</v>
      </c>
      <c r="E22" s="108">
        <v>20</v>
      </c>
      <c r="F22" s="108" t="s">
        <v>136</v>
      </c>
      <c r="G22" s="115">
        <v>21</v>
      </c>
      <c r="H22" s="111">
        <v>38</v>
      </c>
      <c r="I22" s="111" t="s">
        <v>558</v>
      </c>
    </row>
    <row r="23" spans="1:9" ht="15.6" x14ac:dyDescent="0.3">
      <c r="A23" s="9">
        <v>99</v>
      </c>
      <c r="B23" s="7" t="s">
        <v>151</v>
      </c>
      <c r="C23" s="114"/>
      <c r="D23" s="115">
        <v>22</v>
      </c>
      <c r="E23" s="108">
        <v>99</v>
      </c>
      <c r="F23" s="108" t="s">
        <v>151</v>
      </c>
      <c r="G23" s="115">
        <v>22</v>
      </c>
      <c r="H23" s="109">
        <v>58</v>
      </c>
      <c r="I23" s="109" t="s">
        <v>559</v>
      </c>
    </row>
    <row r="24" spans="1:9" ht="15.6" x14ac:dyDescent="0.3">
      <c r="A24" s="38">
        <v>23</v>
      </c>
      <c r="B24" s="25" t="s">
        <v>161</v>
      </c>
      <c r="C24" s="113"/>
      <c r="D24" s="115">
        <v>23</v>
      </c>
      <c r="E24" s="108">
        <v>23</v>
      </c>
      <c r="F24" s="108" t="s">
        <v>161</v>
      </c>
      <c r="G24" s="115">
        <v>23</v>
      </c>
      <c r="H24" s="109">
        <v>29</v>
      </c>
      <c r="I24" s="109" t="s">
        <v>560</v>
      </c>
    </row>
    <row r="25" spans="1:9" ht="31.2" x14ac:dyDescent="0.3">
      <c r="A25" s="9">
        <v>17</v>
      </c>
      <c r="B25" s="7" t="s">
        <v>163</v>
      </c>
      <c r="C25" s="114"/>
      <c r="D25" s="115">
        <v>24</v>
      </c>
      <c r="E25" s="108">
        <v>17</v>
      </c>
      <c r="F25" s="108" t="s">
        <v>163</v>
      </c>
      <c r="G25" s="115">
        <v>24</v>
      </c>
      <c r="H25" s="109">
        <v>30</v>
      </c>
      <c r="I25" s="109" t="s">
        <v>561</v>
      </c>
    </row>
    <row r="26" spans="1:9" ht="15.6" x14ac:dyDescent="0.3">
      <c r="A26" s="38">
        <v>34</v>
      </c>
      <c r="B26" s="25" t="s">
        <v>169</v>
      </c>
      <c r="C26" s="113"/>
      <c r="D26" s="115">
        <v>25</v>
      </c>
      <c r="E26" s="108">
        <v>34</v>
      </c>
      <c r="F26" s="108" t="s">
        <v>169</v>
      </c>
      <c r="G26" s="115">
        <v>25</v>
      </c>
      <c r="H26" s="109">
        <v>43</v>
      </c>
      <c r="I26" s="109" t="s">
        <v>562</v>
      </c>
    </row>
    <row r="27" spans="1:9" ht="31.2" x14ac:dyDescent="0.3">
      <c r="A27" s="9">
        <v>21</v>
      </c>
      <c r="B27" s="7" t="s">
        <v>175</v>
      </c>
      <c r="C27" s="114"/>
      <c r="D27" s="115">
        <v>26</v>
      </c>
      <c r="E27" s="108">
        <v>21</v>
      </c>
      <c r="F27" s="108" t="s">
        <v>175</v>
      </c>
      <c r="G27" s="115">
        <v>26</v>
      </c>
      <c r="H27" s="109">
        <v>25</v>
      </c>
      <c r="I27" s="109" t="s">
        <v>563</v>
      </c>
    </row>
    <row r="28" spans="1:9" ht="31.2" x14ac:dyDescent="0.3">
      <c r="A28" s="38">
        <v>2</v>
      </c>
      <c r="B28" s="25" t="s">
        <v>187</v>
      </c>
      <c r="C28" s="113"/>
      <c r="D28" s="115">
        <v>27</v>
      </c>
      <c r="E28" s="108">
        <v>2</v>
      </c>
      <c r="F28" s="108" t="s">
        <v>187</v>
      </c>
      <c r="G28" s="115">
        <v>27</v>
      </c>
      <c r="H28" s="111">
        <v>57</v>
      </c>
      <c r="I28" s="111" t="s">
        <v>564</v>
      </c>
    </row>
    <row r="29" spans="1:9" ht="15.6" x14ac:dyDescent="0.3">
      <c r="A29" s="9">
        <v>10</v>
      </c>
      <c r="B29" s="7" t="s">
        <v>216</v>
      </c>
      <c r="C29" s="114"/>
      <c r="D29" s="115">
        <v>28</v>
      </c>
      <c r="E29" s="108">
        <v>10</v>
      </c>
      <c r="F29" s="108" t="s">
        <v>216</v>
      </c>
      <c r="G29" s="115">
        <v>28</v>
      </c>
      <c r="H29" s="109">
        <v>63</v>
      </c>
      <c r="I29" s="109" t="s">
        <v>565</v>
      </c>
    </row>
    <row r="30" spans="1:9" ht="15.6" x14ac:dyDescent="0.3">
      <c r="A30" s="38">
        <v>49</v>
      </c>
      <c r="B30" s="25" t="s">
        <v>220</v>
      </c>
      <c r="C30" s="113"/>
      <c r="D30" s="115">
        <v>29</v>
      </c>
      <c r="E30" s="108">
        <v>49</v>
      </c>
      <c r="F30" s="108" t="s">
        <v>220</v>
      </c>
      <c r="G30" s="115">
        <v>29</v>
      </c>
      <c r="H30" s="109">
        <v>60</v>
      </c>
      <c r="I30" s="109" t="s">
        <v>566</v>
      </c>
    </row>
    <row r="31" spans="1:9" ht="15.6" x14ac:dyDescent="0.3">
      <c r="A31" s="9">
        <v>39</v>
      </c>
      <c r="B31" s="7" t="s">
        <v>227</v>
      </c>
      <c r="C31" s="114"/>
      <c r="D31" s="115">
        <v>30</v>
      </c>
      <c r="E31" s="108">
        <v>39</v>
      </c>
      <c r="F31" s="108" t="s">
        <v>227</v>
      </c>
      <c r="G31" s="115">
        <v>30</v>
      </c>
      <c r="H31" s="109">
        <v>62</v>
      </c>
      <c r="I31" s="109" t="s">
        <v>567</v>
      </c>
    </row>
    <row r="32" spans="1:9" ht="15.6" x14ac:dyDescent="0.3">
      <c r="A32" s="38">
        <v>54</v>
      </c>
      <c r="B32" s="25" t="s">
        <v>242</v>
      </c>
      <c r="C32" s="113"/>
      <c r="D32" s="115">
        <v>31</v>
      </c>
      <c r="E32" s="108">
        <v>54</v>
      </c>
      <c r="F32" s="108" t="s">
        <v>242</v>
      </c>
      <c r="G32" s="115"/>
      <c r="H32" s="115"/>
      <c r="I32" s="115"/>
    </row>
    <row r="33" spans="1:9" ht="15.6" x14ac:dyDescent="0.3">
      <c r="A33" s="9">
        <v>40</v>
      </c>
      <c r="B33" s="7" t="s">
        <v>249</v>
      </c>
      <c r="C33" s="114"/>
      <c r="D33" s="115">
        <v>32</v>
      </c>
      <c r="E33" s="108">
        <v>40</v>
      </c>
      <c r="F33" s="108" t="s">
        <v>249</v>
      </c>
      <c r="G33" s="115"/>
      <c r="H33" s="115"/>
      <c r="I33" s="115"/>
    </row>
    <row r="34" spans="1:9" ht="31.2" x14ac:dyDescent="0.3">
      <c r="A34" s="38">
        <v>41</v>
      </c>
      <c r="B34" s="25" t="s">
        <v>250</v>
      </c>
      <c r="C34" s="113"/>
      <c r="D34" s="115">
        <v>33</v>
      </c>
      <c r="E34" s="108">
        <v>41</v>
      </c>
      <c r="F34" s="108" t="s">
        <v>250</v>
      </c>
      <c r="G34" s="115"/>
      <c r="H34" s="115"/>
      <c r="I34" s="115"/>
    </row>
    <row r="35" spans="1:9" ht="31.2" x14ac:dyDescent="0.3">
      <c r="A35" s="9">
        <v>24</v>
      </c>
      <c r="B35" s="7" t="s">
        <v>255</v>
      </c>
      <c r="C35" s="114"/>
      <c r="D35" s="115">
        <v>34</v>
      </c>
      <c r="E35" s="108">
        <v>24</v>
      </c>
      <c r="F35" s="108" t="s">
        <v>255</v>
      </c>
      <c r="G35" s="115"/>
      <c r="H35" s="115"/>
      <c r="I35" s="115"/>
    </row>
    <row r="36" spans="1:9" ht="15.6" x14ac:dyDescent="0.3">
      <c r="A36" s="38">
        <v>48</v>
      </c>
      <c r="B36" s="25" t="s">
        <v>275</v>
      </c>
      <c r="C36" s="113"/>
      <c r="D36" s="115">
        <v>35</v>
      </c>
      <c r="E36" s="108">
        <v>48</v>
      </c>
      <c r="F36" s="108" t="s">
        <v>275</v>
      </c>
      <c r="G36" s="115"/>
      <c r="H36" s="115"/>
      <c r="I36" s="115"/>
    </row>
    <row r="37" spans="1:9" ht="31.2" x14ac:dyDescent="0.3">
      <c r="A37" s="9">
        <v>44</v>
      </c>
      <c r="B37" s="7" t="s">
        <v>288</v>
      </c>
      <c r="C37" s="114"/>
      <c r="D37" s="115">
        <v>36</v>
      </c>
      <c r="E37" s="108">
        <v>44</v>
      </c>
      <c r="F37" s="108" t="s">
        <v>288</v>
      </c>
      <c r="G37" s="115"/>
      <c r="H37" s="115"/>
      <c r="I37" s="115"/>
    </row>
    <row r="38" spans="1:9" ht="15.6" x14ac:dyDescent="0.3">
      <c r="A38" s="38">
        <v>45</v>
      </c>
      <c r="B38" s="25" t="s">
        <v>299</v>
      </c>
      <c r="C38" s="113"/>
      <c r="D38" s="115">
        <v>37</v>
      </c>
      <c r="E38" s="108">
        <v>45</v>
      </c>
      <c r="F38" s="108" t="s">
        <v>299</v>
      </c>
      <c r="G38" s="115"/>
      <c r="H38" s="115"/>
      <c r="I38" s="115"/>
    </row>
    <row r="39" spans="1:9" ht="15.6" x14ac:dyDescent="0.3">
      <c r="A39" s="9">
        <v>22</v>
      </c>
      <c r="B39" s="7" t="s">
        <v>303</v>
      </c>
      <c r="C39" s="114"/>
      <c r="D39" s="115">
        <v>38</v>
      </c>
      <c r="E39" s="108">
        <v>22</v>
      </c>
      <c r="F39" s="108" t="s">
        <v>303</v>
      </c>
      <c r="G39" s="115"/>
      <c r="H39" s="115"/>
      <c r="I39" s="115"/>
    </row>
    <row r="40" spans="1:9" ht="31.2" x14ac:dyDescent="0.3">
      <c r="A40" s="38">
        <v>11</v>
      </c>
      <c r="B40" s="25" t="s">
        <v>307</v>
      </c>
      <c r="C40" s="113"/>
      <c r="D40" s="115">
        <v>39</v>
      </c>
      <c r="E40" s="108">
        <v>11</v>
      </c>
      <c r="F40" s="108" t="s">
        <v>307</v>
      </c>
      <c r="G40" s="115"/>
      <c r="H40" s="115"/>
      <c r="I40" s="115"/>
    </row>
    <row r="41" spans="1:9" ht="15.6" x14ac:dyDescent="0.3">
      <c r="A41" s="9">
        <v>98</v>
      </c>
      <c r="B41" s="7" t="s">
        <v>316</v>
      </c>
      <c r="C41" s="114"/>
      <c r="D41" s="115">
        <v>40</v>
      </c>
      <c r="E41" s="110">
        <v>98</v>
      </c>
      <c r="F41" s="110" t="s">
        <v>316</v>
      </c>
      <c r="G41" s="115"/>
      <c r="H41" s="115"/>
      <c r="I41" s="115"/>
    </row>
    <row r="43" spans="1:9" x14ac:dyDescent="0.3">
      <c r="D43" t="s">
        <v>516</v>
      </c>
    </row>
    <row r="44" spans="1:9" x14ac:dyDescent="0.3">
      <c r="B44" t="s">
        <v>513</v>
      </c>
      <c r="D44">
        <v>40</v>
      </c>
    </row>
    <row r="45" spans="1:9" x14ac:dyDescent="0.3">
      <c r="B45" t="s">
        <v>514</v>
      </c>
      <c r="D45">
        <v>107</v>
      </c>
    </row>
    <row r="46" spans="1:9" x14ac:dyDescent="0.3">
      <c r="B46" t="s">
        <v>515</v>
      </c>
      <c r="D46">
        <v>281</v>
      </c>
    </row>
  </sheetData>
  <autoFilter ref="A1:B1" xr:uid="{5E7B9132-E90C-4120-BCCA-B59626A6BA47}">
    <sortState xmlns:xlrd2="http://schemas.microsoft.com/office/spreadsheetml/2017/richdata2" ref="A2:B41">
      <sortCondition ref="B1"/>
    </sortState>
  </autoFilter>
  <mergeCells count="2">
    <mergeCell ref="E1:F1"/>
    <mergeCell ref="H1:I1"/>
  </mergeCells>
  <pageMargins left="0.11811023622047245" right="0.31496062992125984" top="0.74803149606299213" bottom="0.74803149606299213" header="0.31496062992125984" footer="0.31496062992125984"/>
  <pageSetup paperSize="9" scale="8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54150-244C-4BC0-8326-857D12867912}">
  <dimension ref="A1:D148"/>
  <sheetViews>
    <sheetView topLeftCell="A114" workbookViewId="0">
      <selection activeCell="B2" sqref="B2:B148"/>
    </sheetView>
  </sheetViews>
  <sheetFormatPr defaultRowHeight="15.6" x14ac:dyDescent="0.3"/>
  <cols>
    <col min="1" max="1" width="4.109375" style="1" bestFit="1" customWidth="1"/>
    <col min="2" max="2" width="5.5546875" style="1" bestFit="1" customWidth="1"/>
    <col min="3" max="3" width="37.6640625" style="1" bestFit="1" customWidth="1"/>
    <col min="4" max="4" width="90.6640625" style="1" bestFit="1" customWidth="1"/>
  </cols>
  <sheetData>
    <row r="1" spans="1:4" x14ac:dyDescent="0.3">
      <c r="A1" s="5" t="s">
        <v>337</v>
      </c>
      <c r="B1" s="5" t="s">
        <v>338</v>
      </c>
      <c r="C1" s="3" t="s">
        <v>334</v>
      </c>
      <c r="D1" s="3" t="s">
        <v>335</v>
      </c>
    </row>
    <row r="2" spans="1:4" ht="31.2" x14ac:dyDescent="0.3">
      <c r="A2" s="22">
        <v>3</v>
      </c>
      <c r="B2" s="23"/>
      <c r="C2" s="25" t="s">
        <v>0</v>
      </c>
      <c r="D2" s="26"/>
    </row>
    <row r="3" spans="1:4" x14ac:dyDescent="0.3">
      <c r="A3" s="28"/>
      <c r="B3" s="22">
        <v>16</v>
      </c>
      <c r="C3" s="25"/>
      <c r="D3" s="25" t="s">
        <v>1</v>
      </c>
    </row>
    <row r="4" spans="1:4" x14ac:dyDescent="0.3">
      <c r="A4" s="28"/>
      <c r="B4" s="22">
        <v>15</v>
      </c>
      <c r="C4" s="25"/>
      <c r="D4" s="25" t="s">
        <v>4</v>
      </c>
    </row>
    <row r="5" spans="1:4" x14ac:dyDescent="0.3">
      <c r="A5" s="16">
        <v>4</v>
      </c>
      <c r="B5" s="17"/>
      <c r="C5" s="7" t="s">
        <v>7</v>
      </c>
      <c r="D5" s="12"/>
    </row>
    <row r="6" spans="1:4" x14ac:dyDescent="0.3">
      <c r="A6" s="19"/>
      <c r="B6" s="16">
        <v>17</v>
      </c>
      <c r="C6" s="13"/>
      <c r="D6" s="7" t="s">
        <v>8</v>
      </c>
    </row>
    <row r="7" spans="1:4" x14ac:dyDescent="0.3">
      <c r="A7" s="19"/>
      <c r="B7" s="16">
        <v>18</v>
      </c>
      <c r="C7" s="7"/>
      <c r="D7" s="7" t="s">
        <v>10</v>
      </c>
    </row>
    <row r="8" spans="1:4" ht="31.2" x14ac:dyDescent="0.3">
      <c r="A8" s="22">
        <v>56</v>
      </c>
      <c r="B8" s="23"/>
      <c r="C8" s="25" t="s">
        <v>11</v>
      </c>
      <c r="D8" s="30"/>
    </row>
    <row r="9" spans="1:4" ht="31.2" x14ac:dyDescent="0.3">
      <c r="A9" s="28"/>
      <c r="B9" s="22">
        <v>211</v>
      </c>
      <c r="C9" s="25"/>
      <c r="D9" s="25" t="s">
        <v>12</v>
      </c>
    </row>
    <row r="10" spans="1:4" x14ac:dyDescent="0.3">
      <c r="A10" s="28"/>
      <c r="B10" s="22">
        <v>212</v>
      </c>
      <c r="C10" s="25"/>
      <c r="D10" s="25" t="s">
        <v>18</v>
      </c>
    </row>
    <row r="11" spans="1:4" x14ac:dyDescent="0.3">
      <c r="A11" s="16">
        <v>28</v>
      </c>
      <c r="B11" s="17"/>
      <c r="C11" s="7" t="s">
        <v>19</v>
      </c>
      <c r="D11" s="12"/>
    </row>
    <row r="12" spans="1:4" x14ac:dyDescent="0.3">
      <c r="A12" s="19"/>
      <c r="B12" s="16">
        <v>252</v>
      </c>
      <c r="C12" s="7"/>
      <c r="D12" s="7" t="s">
        <v>20</v>
      </c>
    </row>
    <row r="13" spans="1:4" x14ac:dyDescent="0.3">
      <c r="A13" s="19"/>
      <c r="B13" s="16">
        <v>251</v>
      </c>
      <c r="C13" s="7"/>
      <c r="D13" s="7" t="s">
        <v>24</v>
      </c>
    </row>
    <row r="14" spans="1:4" ht="31.2" x14ac:dyDescent="0.3">
      <c r="A14" s="22">
        <v>5</v>
      </c>
      <c r="B14" s="23"/>
      <c r="C14" s="25" t="s">
        <v>30</v>
      </c>
      <c r="D14" s="30"/>
    </row>
    <row r="15" spans="1:4" x14ac:dyDescent="0.3">
      <c r="A15" s="28"/>
      <c r="B15" s="22">
        <v>20</v>
      </c>
      <c r="C15" s="25"/>
      <c r="D15" s="25" t="s">
        <v>31</v>
      </c>
    </row>
    <row r="16" spans="1:4" x14ac:dyDescent="0.3">
      <c r="A16" s="32"/>
      <c r="B16" s="22">
        <v>19</v>
      </c>
      <c r="C16" s="34"/>
      <c r="D16" s="25" t="s">
        <v>33</v>
      </c>
    </row>
    <row r="17" spans="1:4" ht="31.2" x14ac:dyDescent="0.3">
      <c r="A17" s="16">
        <v>26</v>
      </c>
      <c r="B17" s="17"/>
      <c r="C17" s="7" t="s">
        <v>37</v>
      </c>
      <c r="D17" s="12"/>
    </row>
    <row r="18" spans="1:4" x14ac:dyDescent="0.3">
      <c r="A18" s="19"/>
      <c r="B18" s="16">
        <v>72</v>
      </c>
      <c r="C18" s="7"/>
      <c r="D18" s="7" t="s">
        <v>38</v>
      </c>
    </row>
    <row r="19" spans="1:4" x14ac:dyDescent="0.3">
      <c r="A19" s="19"/>
      <c r="B19" s="16">
        <v>73</v>
      </c>
      <c r="C19" s="7"/>
      <c r="D19" s="7" t="s">
        <v>40</v>
      </c>
    </row>
    <row r="20" spans="1:4" ht="46.8" x14ac:dyDescent="0.3">
      <c r="A20" s="22">
        <v>18</v>
      </c>
      <c r="B20" s="23"/>
      <c r="C20" s="25" t="s">
        <v>42</v>
      </c>
      <c r="D20" s="30"/>
    </row>
    <row r="21" spans="1:4" x14ac:dyDescent="0.3">
      <c r="A21" s="28"/>
      <c r="B21" s="22">
        <v>48</v>
      </c>
      <c r="C21" s="25"/>
      <c r="D21" s="25" t="s">
        <v>43</v>
      </c>
    </row>
    <row r="22" spans="1:4" x14ac:dyDescent="0.3">
      <c r="A22" s="28"/>
      <c r="B22" s="22">
        <v>209</v>
      </c>
      <c r="C22" s="25"/>
      <c r="D22" s="25" t="s">
        <v>47</v>
      </c>
    </row>
    <row r="23" spans="1:4" x14ac:dyDescent="0.3">
      <c r="A23" s="28"/>
      <c r="B23" s="22">
        <v>61</v>
      </c>
      <c r="C23" s="25"/>
      <c r="D23" s="25" t="s">
        <v>49</v>
      </c>
    </row>
    <row r="24" spans="1:4" ht="46.8" x14ac:dyDescent="0.3">
      <c r="A24" s="16">
        <v>6</v>
      </c>
      <c r="B24" s="17"/>
      <c r="C24" s="7" t="s">
        <v>50</v>
      </c>
      <c r="D24" s="12"/>
    </row>
    <row r="25" spans="1:4" x14ac:dyDescent="0.3">
      <c r="A25" s="19"/>
      <c r="B25" s="16">
        <v>98</v>
      </c>
      <c r="C25" s="7"/>
      <c r="D25" s="7" t="s">
        <v>51</v>
      </c>
    </row>
    <row r="26" spans="1:4" x14ac:dyDescent="0.3">
      <c r="A26" s="19"/>
      <c r="B26" s="16">
        <v>21</v>
      </c>
      <c r="C26" s="7"/>
      <c r="D26" s="7" t="s">
        <v>54</v>
      </c>
    </row>
    <row r="27" spans="1:4" x14ac:dyDescent="0.3">
      <c r="A27" s="22">
        <v>33</v>
      </c>
      <c r="B27" s="23"/>
      <c r="C27" s="25" t="s">
        <v>55</v>
      </c>
      <c r="D27" s="30"/>
    </row>
    <row r="28" spans="1:4" x14ac:dyDescent="0.3">
      <c r="A28" s="28"/>
      <c r="B28" s="22">
        <v>86</v>
      </c>
      <c r="C28" s="25"/>
      <c r="D28" s="25" t="s">
        <v>56</v>
      </c>
    </row>
    <row r="29" spans="1:4" x14ac:dyDescent="0.3">
      <c r="A29" s="28"/>
      <c r="B29" s="22">
        <v>256</v>
      </c>
      <c r="C29" s="25"/>
      <c r="D29" s="25" t="s">
        <v>62</v>
      </c>
    </row>
    <row r="30" spans="1:4" x14ac:dyDescent="0.3">
      <c r="A30" s="16">
        <v>35</v>
      </c>
      <c r="B30" s="17"/>
      <c r="C30" s="7" t="s">
        <v>66</v>
      </c>
      <c r="D30" s="12"/>
    </row>
    <row r="31" spans="1:4" x14ac:dyDescent="0.3">
      <c r="A31" s="19"/>
      <c r="B31" s="16">
        <v>264</v>
      </c>
      <c r="C31" s="7"/>
      <c r="D31" s="7" t="s">
        <v>67</v>
      </c>
    </row>
    <row r="32" spans="1:4" x14ac:dyDescent="0.3">
      <c r="A32" s="19"/>
      <c r="B32" s="16">
        <v>91</v>
      </c>
      <c r="C32" s="7"/>
      <c r="D32" s="7" t="s">
        <v>69</v>
      </c>
    </row>
    <row r="33" spans="1:4" x14ac:dyDescent="0.3">
      <c r="A33" s="22">
        <v>51</v>
      </c>
      <c r="B33" s="23"/>
      <c r="C33" s="25" t="s">
        <v>71</v>
      </c>
      <c r="D33" s="30"/>
    </row>
    <row r="34" spans="1:4" x14ac:dyDescent="0.3">
      <c r="A34" s="28"/>
      <c r="B34" s="22">
        <v>98</v>
      </c>
      <c r="C34" s="25"/>
      <c r="D34" s="25" t="s">
        <v>51</v>
      </c>
    </row>
    <row r="35" spans="1:4" x14ac:dyDescent="0.3">
      <c r="A35" s="16">
        <v>47</v>
      </c>
      <c r="B35" s="17"/>
      <c r="C35" s="7" t="s">
        <v>73</v>
      </c>
      <c r="D35" s="8"/>
    </row>
    <row r="36" spans="1:4" x14ac:dyDescent="0.3">
      <c r="A36" s="19"/>
      <c r="B36" s="16">
        <v>219</v>
      </c>
      <c r="C36" s="7"/>
      <c r="D36" s="7" t="s">
        <v>74</v>
      </c>
    </row>
    <row r="37" spans="1:4" x14ac:dyDescent="0.3">
      <c r="A37" s="21"/>
      <c r="B37" s="16">
        <v>129</v>
      </c>
      <c r="C37" s="13"/>
      <c r="D37" s="7" t="s">
        <v>76</v>
      </c>
    </row>
    <row r="38" spans="1:4" x14ac:dyDescent="0.3">
      <c r="A38" s="22">
        <v>7</v>
      </c>
      <c r="B38" s="23"/>
      <c r="C38" s="25" t="s">
        <v>78</v>
      </c>
      <c r="D38" s="30"/>
    </row>
    <row r="39" spans="1:4" x14ac:dyDescent="0.3">
      <c r="A39" s="28"/>
      <c r="B39" s="22">
        <v>24</v>
      </c>
      <c r="C39" s="25"/>
      <c r="D39" s="25" t="s">
        <v>79</v>
      </c>
    </row>
    <row r="40" spans="1:4" x14ac:dyDescent="0.3">
      <c r="A40" s="28"/>
      <c r="B40" s="22">
        <v>23</v>
      </c>
      <c r="C40" s="25"/>
      <c r="D40" s="25" t="s">
        <v>82</v>
      </c>
    </row>
    <row r="41" spans="1:4" x14ac:dyDescent="0.3">
      <c r="A41" s="28"/>
      <c r="B41" s="22">
        <v>25</v>
      </c>
      <c r="C41" s="25"/>
      <c r="D41" s="25" t="s">
        <v>85</v>
      </c>
    </row>
    <row r="42" spans="1:4" x14ac:dyDescent="0.3">
      <c r="A42" s="16">
        <v>8</v>
      </c>
      <c r="B42" s="17"/>
      <c r="C42" s="7" t="s">
        <v>87</v>
      </c>
      <c r="D42" s="8"/>
    </row>
    <row r="43" spans="1:4" x14ac:dyDescent="0.3">
      <c r="A43" s="19"/>
      <c r="B43" s="16">
        <v>27</v>
      </c>
      <c r="C43" s="7"/>
      <c r="D43" s="7" t="s">
        <v>88</v>
      </c>
    </row>
    <row r="44" spans="1:4" ht="31.2" x14ac:dyDescent="0.3">
      <c r="A44" s="19"/>
      <c r="B44" s="16">
        <v>28</v>
      </c>
      <c r="C44" s="7"/>
      <c r="D44" s="7" t="s">
        <v>90</v>
      </c>
    </row>
    <row r="45" spans="1:4" x14ac:dyDescent="0.3">
      <c r="A45" s="22">
        <v>31</v>
      </c>
      <c r="B45" s="23"/>
      <c r="C45" s="25" t="s">
        <v>91</v>
      </c>
      <c r="D45" s="27"/>
    </row>
    <row r="46" spans="1:4" x14ac:dyDescent="0.3">
      <c r="A46" s="28"/>
      <c r="B46" s="22">
        <v>84</v>
      </c>
      <c r="C46" s="25"/>
      <c r="D46" s="25" t="s">
        <v>92</v>
      </c>
    </row>
    <row r="47" spans="1:4" ht="31.2" x14ac:dyDescent="0.3">
      <c r="A47" s="28"/>
      <c r="B47" s="22">
        <v>260</v>
      </c>
      <c r="C47" s="25"/>
      <c r="D47" s="25" t="s">
        <v>93</v>
      </c>
    </row>
    <row r="48" spans="1:4" x14ac:dyDescent="0.3">
      <c r="A48" s="16">
        <v>36</v>
      </c>
      <c r="B48" s="17"/>
      <c r="C48" s="7" t="s">
        <v>96</v>
      </c>
      <c r="D48" s="8"/>
    </row>
    <row r="49" spans="1:4" x14ac:dyDescent="0.3">
      <c r="A49" s="19"/>
      <c r="B49" s="16">
        <v>185</v>
      </c>
      <c r="C49" s="7"/>
      <c r="D49" s="7" t="s">
        <v>97</v>
      </c>
    </row>
    <row r="50" spans="1:4" x14ac:dyDescent="0.3">
      <c r="A50" s="19"/>
      <c r="B50" s="16">
        <v>104</v>
      </c>
      <c r="C50" s="7"/>
      <c r="D50" s="7" t="s">
        <v>379</v>
      </c>
    </row>
    <row r="51" spans="1:4" x14ac:dyDescent="0.3">
      <c r="A51" s="19"/>
      <c r="B51" s="16">
        <v>156</v>
      </c>
      <c r="C51" s="7"/>
      <c r="D51" s="7" t="s">
        <v>101</v>
      </c>
    </row>
    <row r="52" spans="1:4" x14ac:dyDescent="0.3">
      <c r="A52" s="22">
        <v>53</v>
      </c>
      <c r="B52" s="23"/>
      <c r="C52" s="25" t="s">
        <v>103</v>
      </c>
      <c r="D52" s="27"/>
    </row>
    <row r="53" spans="1:4" x14ac:dyDescent="0.3">
      <c r="A53" s="28"/>
      <c r="B53" s="22">
        <v>166</v>
      </c>
      <c r="C53" s="25"/>
      <c r="D53" s="25" t="s">
        <v>104</v>
      </c>
    </row>
    <row r="54" spans="1:4" x14ac:dyDescent="0.3">
      <c r="A54" s="16">
        <v>12</v>
      </c>
      <c r="B54" s="17"/>
      <c r="C54" s="7" t="s">
        <v>112</v>
      </c>
      <c r="D54" s="12"/>
    </row>
    <row r="55" spans="1:4" ht="31.2" x14ac:dyDescent="0.3">
      <c r="A55" s="19"/>
      <c r="B55" s="16">
        <v>133</v>
      </c>
      <c r="C55" s="7"/>
      <c r="D55" s="7" t="s">
        <v>113</v>
      </c>
    </row>
    <row r="56" spans="1:4" x14ac:dyDescent="0.3">
      <c r="A56" s="19"/>
      <c r="B56" s="16">
        <v>132</v>
      </c>
      <c r="C56" s="7"/>
      <c r="D56" s="7" t="s">
        <v>121</v>
      </c>
    </row>
    <row r="57" spans="1:4" x14ac:dyDescent="0.3">
      <c r="A57" s="19"/>
      <c r="B57" s="16">
        <v>201</v>
      </c>
      <c r="C57" s="7"/>
      <c r="D57" s="7" t="s">
        <v>125</v>
      </c>
    </row>
    <row r="58" spans="1:4" x14ac:dyDescent="0.3">
      <c r="A58" s="19"/>
      <c r="B58" s="16">
        <v>35</v>
      </c>
      <c r="C58" s="7"/>
      <c r="D58" s="7" t="s">
        <v>127</v>
      </c>
    </row>
    <row r="59" spans="1:4" x14ac:dyDescent="0.3">
      <c r="A59" s="19"/>
      <c r="B59" s="16">
        <v>205</v>
      </c>
      <c r="C59" s="7"/>
      <c r="D59" s="7" t="s">
        <v>129</v>
      </c>
    </row>
    <row r="60" spans="1:4" x14ac:dyDescent="0.3">
      <c r="A60" s="19"/>
      <c r="B60" s="16">
        <v>232</v>
      </c>
      <c r="C60" s="7"/>
      <c r="D60" s="7" t="s">
        <v>131</v>
      </c>
    </row>
    <row r="61" spans="1:4" x14ac:dyDescent="0.3">
      <c r="A61" s="19"/>
      <c r="B61" s="16">
        <v>223</v>
      </c>
      <c r="C61" s="7"/>
      <c r="D61" s="7" t="s">
        <v>133</v>
      </c>
    </row>
    <row r="62" spans="1:4" ht="46.8" x14ac:dyDescent="0.3">
      <c r="A62" s="22">
        <v>20</v>
      </c>
      <c r="B62" s="23"/>
      <c r="C62" s="25" t="s">
        <v>136</v>
      </c>
      <c r="D62" s="30"/>
    </row>
    <row r="63" spans="1:4" x14ac:dyDescent="0.3">
      <c r="A63" s="28"/>
      <c r="B63" s="22">
        <v>186</v>
      </c>
      <c r="C63" s="25"/>
      <c r="D63" s="25" t="s">
        <v>137</v>
      </c>
    </row>
    <row r="64" spans="1:4" x14ac:dyDescent="0.3">
      <c r="A64" s="28"/>
      <c r="B64" s="22">
        <v>50</v>
      </c>
      <c r="C64" s="25"/>
      <c r="D64" s="25" t="s">
        <v>140</v>
      </c>
    </row>
    <row r="65" spans="1:4" x14ac:dyDescent="0.3">
      <c r="A65" s="28"/>
      <c r="B65" s="22">
        <v>157</v>
      </c>
      <c r="C65" s="25"/>
      <c r="D65" s="25" t="s">
        <v>143</v>
      </c>
    </row>
    <row r="66" spans="1:4" x14ac:dyDescent="0.3">
      <c r="A66" s="28"/>
      <c r="B66" s="22">
        <v>158</v>
      </c>
      <c r="C66" s="25"/>
      <c r="D66" s="25" t="s">
        <v>146</v>
      </c>
    </row>
    <row r="67" spans="1:4" x14ac:dyDescent="0.3">
      <c r="A67" s="28"/>
      <c r="B67" s="22">
        <v>159</v>
      </c>
      <c r="C67" s="25"/>
      <c r="D67" s="25" t="s">
        <v>149</v>
      </c>
    </row>
    <row r="68" spans="1:4" x14ac:dyDescent="0.3">
      <c r="A68" s="16">
        <v>99</v>
      </c>
      <c r="B68" s="17"/>
      <c r="C68" s="7" t="s">
        <v>151</v>
      </c>
      <c r="D68" s="8"/>
    </row>
    <row r="69" spans="1:4" x14ac:dyDescent="0.3">
      <c r="A69" s="19"/>
      <c r="B69" s="16">
        <v>907</v>
      </c>
      <c r="C69" s="7"/>
      <c r="D69" s="7" t="s">
        <v>152</v>
      </c>
    </row>
    <row r="70" spans="1:4" x14ac:dyDescent="0.3">
      <c r="A70" s="19"/>
      <c r="B70" s="16">
        <v>906</v>
      </c>
      <c r="C70" s="7"/>
      <c r="D70" s="7" t="s">
        <v>153</v>
      </c>
    </row>
    <row r="71" spans="1:4" x14ac:dyDescent="0.3">
      <c r="A71" s="22">
        <v>23</v>
      </c>
      <c r="B71" s="23"/>
      <c r="C71" s="25" t="s">
        <v>161</v>
      </c>
      <c r="D71" s="30"/>
    </row>
    <row r="72" spans="1:4" ht="31.2" x14ac:dyDescent="0.3">
      <c r="A72" s="28"/>
      <c r="B72" s="22">
        <v>134</v>
      </c>
      <c r="C72" s="25"/>
      <c r="D72" s="25" t="s">
        <v>162</v>
      </c>
    </row>
    <row r="73" spans="1:4" ht="46.8" x14ac:dyDescent="0.3">
      <c r="A73" s="16">
        <v>17</v>
      </c>
      <c r="B73" s="17"/>
      <c r="C73" s="7" t="s">
        <v>163</v>
      </c>
      <c r="D73" s="12"/>
    </row>
    <row r="74" spans="1:4" x14ac:dyDescent="0.3">
      <c r="A74" s="19"/>
      <c r="B74" s="16">
        <v>171</v>
      </c>
      <c r="C74" s="7"/>
      <c r="D74" s="7" t="s">
        <v>164</v>
      </c>
    </row>
    <row r="75" spans="1:4" x14ac:dyDescent="0.3">
      <c r="A75" s="19"/>
      <c r="B75" s="16">
        <v>170</v>
      </c>
      <c r="C75" s="7"/>
      <c r="D75" s="7" t="s">
        <v>165</v>
      </c>
    </row>
    <row r="76" spans="1:4" ht="31.2" x14ac:dyDescent="0.3">
      <c r="A76" s="19"/>
      <c r="B76" s="16">
        <v>172</v>
      </c>
      <c r="C76" s="7"/>
      <c r="D76" s="7" t="s">
        <v>167</v>
      </c>
    </row>
    <row r="77" spans="1:4" ht="31.2" x14ac:dyDescent="0.3">
      <c r="A77" s="22">
        <v>34</v>
      </c>
      <c r="B77" s="23"/>
      <c r="C77" s="25" t="s">
        <v>169</v>
      </c>
      <c r="D77" s="30"/>
    </row>
    <row r="78" spans="1:4" x14ac:dyDescent="0.3">
      <c r="A78" s="28"/>
      <c r="B78" s="22">
        <v>89</v>
      </c>
      <c r="C78" s="25"/>
      <c r="D78" s="25" t="s">
        <v>170</v>
      </c>
    </row>
    <row r="79" spans="1:4" x14ac:dyDescent="0.3">
      <c r="A79" s="28"/>
      <c r="B79" s="22">
        <v>90</v>
      </c>
      <c r="C79" s="25"/>
      <c r="D79" s="25" t="s">
        <v>172</v>
      </c>
    </row>
    <row r="80" spans="1:4" ht="31.2" x14ac:dyDescent="0.3">
      <c r="A80" s="16">
        <v>21</v>
      </c>
      <c r="B80" s="17"/>
      <c r="C80" s="7" t="s">
        <v>175</v>
      </c>
      <c r="D80" s="12"/>
    </row>
    <row r="81" spans="1:4" x14ac:dyDescent="0.3">
      <c r="A81" s="19"/>
      <c r="B81" s="16">
        <v>51</v>
      </c>
      <c r="C81" s="7"/>
      <c r="D81" s="7" t="s">
        <v>176</v>
      </c>
    </row>
    <row r="82" spans="1:4" x14ac:dyDescent="0.3">
      <c r="A82" s="19"/>
      <c r="B82" s="16">
        <v>52</v>
      </c>
      <c r="C82" s="7"/>
      <c r="D82" s="7" t="s">
        <v>183</v>
      </c>
    </row>
    <row r="83" spans="1:4" ht="31.2" x14ac:dyDescent="0.3">
      <c r="A83" s="22">
        <v>2</v>
      </c>
      <c r="B83" s="23"/>
      <c r="C83" s="25" t="s">
        <v>187</v>
      </c>
      <c r="D83" s="30"/>
    </row>
    <row r="84" spans="1:4" x14ac:dyDescent="0.3">
      <c r="A84" s="28"/>
      <c r="B84" s="22">
        <v>12</v>
      </c>
      <c r="C84" s="25"/>
      <c r="D84" s="25" t="s">
        <v>188</v>
      </c>
    </row>
    <row r="85" spans="1:4" x14ac:dyDescent="0.3">
      <c r="A85" s="28"/>
      <c r="B85" s="22">
        <v>47</v>
      </c>
      <c r="C85" s="25"/>
      <c r="D85" s="25" t="s">
        <v>192</v>
      </c>
    </row>
    <row r="86" spans="1:4" x14ac:dyDescent="0.3">
      <c r="A86" s="28"/>
      <c r="B86" s="22">
        <v>10</v>
      </c>
      <c r="C86" s="25"/>
      <c r="D86" s="25" t="s">
        <v>194</v>
      </c>
    </row>
    <row r="87" spans="1:4" x14ac:dyDescent="0.3">
      <c r="A87" s="28"/>
      <c r="B87" s="22">
        <v>54</v>
      </c>
      <c r="C87" s="25"/>
      <c r="D87" s="25" t="s">
        <v>199</v>
      </c>
    </row>
    <row r="88" spans="1:4" x14ac:dyDescent="0.3">
      <c r="A88" s="28"/>
      <c r="B88" s="22">
        <v>55</v>
      </c>
      <c r="C88" s="25"/>
      <c r="D88" s="25" t="s">
        <v>203</v>
      </c>
    </row>
    <row r="89" spans="1:4" x14ac:dyDescent="0.3">
      <c r="A89" s="28"/>
      <c r="B89" s="22">
        <v>53</v>
      </c>
      <c r="C89" s="25"/>
      <c r="D89" s="25" t="s">
        <v>208</v>
      </c>
    </row>
    <row r="90" spans="1:4" x14ac:dyDescent="0.3">
      <c r="A90" s="28"/>
      <c r="B90" s="22">
        <v>13</v>
      </c>
      <c r="C90" s="25"/>
      <c r="D90" s="25" t="s">
        <v>212</v>
      </c>
    </row>
    <row r="91" spans="1:4" x14ac:dyDescent="0.3">
      <c r="A91" s="16">
        <v>10</v>
      </c>
      <c r="B91" s="17"/>
      <c r="C91" s="7" t="s">
        <v>216</v>
      </c>
      <c r="D91" s="8"/>
    </row>
    <row r="92" spans="1:4" x14ac:dyDescent="0.3">
      <c r="A92" s="19"/>
      <c r="B92" s="16">
        <v>30</v>
      </c>
      <c r="C92" s="7"/>
      <c r="D92" s="7" t="s">
        <v>217</v>
      </c>
    </row>
    <row r="93" spans="1:4" x14ac:dyDescent="0.3">
      <c r="A93" s="19"/>
      <c r="B93" s="16">
        <v>70</v>
      </c>
      <c r="C93" s="7"/>
      <c r="D93" s="7" t="s">
        <v>218</v>
      </c>
    </row>
    <row r="94" spans="1:4" x14ac:dyDescent="0.3">
      <c r="A94" s="22">
        <v>49</v>
      </c>
      <c r="B94" s="23"/>
      <c r="C94" s="25" t="s">
        <v>220</v>
      </c>
      <c r="D94" s="30"/>
    </row>
    <row r="95" spans="1:4" x14ac:dyDescent="0.3">
      <c r="A95" s="28"/>
      <c r="B95" s="22">
        <v>140</v>
      </c>
      <c r="C95" s="25"/>
      <c r="D95" s="25" t="s">
        <v>221</v>
      </c>
    </row>
    <row r="96" spans="1:4" x14ac:dyDescent="0.3">
      <c r="A96" s="28"/>
      <c r="B96" s="22">
        <v>139</v>
      </c>
      <c r="C96" s="25"/>
      <c r="D96" s="25" t="s">
        <v>223</v>
      </c>
    </row>
    <row r="97" spans="1:4" x14ac:dyDescent="0.3">
      <c r="A97" s="16">
        <v>39</v>
      </c>
      <c r="B97" s="17"/>
      <c r="C97" s="7" t="s">
        <v>227</v>
      </c>
      <c r="D97" s="12"/>
    </row>
    <row r="98" spans="1:4" ht="31.2" x14ac:dyDescent="0.3">
      <c r="A98" s="19"/>
      <c r="B98" s="16">
        <v>187</v>
      </c>
      <c r="C98" s="7"/>
      <c r="D98" s="7" t="s">
        <v>228</v>
      </c>
    </row>
    <row r="99" spans="1:4" x14ac:dyDescent="0.3">
      <c r="A99" s="19"/>
      <c r="B99" s="16">
        <v>109</v>
      </c>
      <c r="C99" s="7"/>
      <c r="D99" s="7" t="s">
        <v>232</v>
      </c>
    </row>
    <row r="100" spans="1:4" x14ac:dyDescent="0.3">
      <c r="A100" s="19"/>
      <c r="B100" s="16">
        <v>108</v>
      </c>
      <c r="C100" s="7"/>
      <c r="D100" s="7" t="s">
        <v>235</v>
      </c>
    </row>
    <row r="101" spans="1:4" x14ac:dyDescent="0.3">
      <c r="A101" s="19"/>
      <c r="B101" s="16">
        <v>188</v>
      </c>
      <c r="C101" s="7"/>
      <c r="D101" s="7" t="s">
        <v>239</v>
      </c>
    </row>
    <row r="102" spans="1:4" x14ac:dyDescent="0.3">
      <c r="A102" s="22">
        <v>54</v>
      </c>
      <c r="B102" s="23"/>
      <c r="C102" s="25" t="s">
        <v>242</v>
      </c>
      <c r="D102" s="30"/>
    </row>
    <row r="103" spans="1:4" x14ac:dyDescent="0.3">
      <c r="A103" s="28"/>
      <c r="B103" s="22">
        <v>221</v>
      </c>
      <c r="C103" s="25"/>
      <c r="D103" s="25" t="s">
        <v>243</v>
      </c>
    </row>
    <row r="104" spans="1:4" x14ac:dyDescent="0.3">
      <c r="A104" s="28"/>
      <c r="B104" s="22">
        <v>167</v>
      </c>
      <c r="C104" s="25"/>
      <c r="D104" s="25" t="s">
        <v>244</v>
      </c>
    </row>
    <row r="105" spans="1:4" x14ac:dyDescent="0.3">
      <c r="A105" s="16">
        <v>40</v>
      </c>
      <c r="B105" s="17"/>
      <c r="C105" s="7" t="s">
        <v>249</v>
      </c>
      <c r="D105" s="12"/>
    </row>
    <row r="106" spans="1:4" x14ac:dyDescent="0.3">
      <c r="A106" s="21"/>
      <c r="B106" s="16">
        <v>98</v>
      </c>
      <c r="C106" s="13"/>
      <c r="D106" s="7" t="s">
        <v>51</v>
      </c>
    </row>
    <row r="107" spans="1:4" ht="46.8" x14ac:dyDescent="0.3">
      <c r="A107" s="22">
        <v>41</v>
      </c>
      <c r="B107" s="23"/>
      <c r="C107" s="25" t="s">
        <v>250</v>
      </c>
      <c r="D107" s="30"/>
    </row>
    <row r="108" spans="1:4" x14ac:dyDescent="0.3">
      <c r="A108" s="28"/>
      <c r="B108" s="22">
        <v>196</v>
      </c>
      <c r="C108" s="25"/>
      <c r="D108" s="25" t="s">
        <v>251</v>
      </c>
    </row>
    <row r="109" spans="1:4" x14ac:dyDescent="0.3">
      <c r="A109" s="28"/>
      <c r="B109" s="22">
        <v>111</v>
      </c>
      <c r="C109" s="25"/>
      <c r="D109" s="25" t="s">
        <v>254</v>
      </c>
    </row>
    <row r="110" spans="1:4" ht="31.2" x14ac:dyDescent="0.3">
      <c r="A110" s="16">
        <v>24</v>
      </c>
      <c r="B110" s="17"/>
      <c r="C110" s="7" t="s">
        <v>255</v>
      </c>
      <c r="D110" s="12"/>
    </row>
    <row r="111" spans="1:4" x14ac:dyDescent="0.3">
      <c r="A111" s="19"/>
      <c r="B111" s="16">
        <v>65</v>
      </c>
      <c r="C111" s="7"/>
      <c r="D111" s="7" t="s">
        <v>256</v>
      </c>
    </row>
    <row r="112" spans="1:4" x14ac:dyDescent="0.3">
      <c r="A112" s="21"/>
      <c r="B112" s="16">
        <v>62</v>
      </c>
      <c r="C112" s="13"/>
      <c r="D112" s="7" t="s">
        <v>258</v>
      </c>
    </row>
    <row r="113" spans="1:4" ht="31.2" x14ac:dyDescent="0.3">
      <c r="A113" s="19"/>
      <c r="B113" s="16">
        <v>190</v>
      </c>
      <c r="C113" s="7"/>
      <c r="D113" s="7" t="s">
        <v>260</v>
      </c>
    </row>
    <row r="114" spans="1:4" x14ac:dyDescent="0.3">
      <c r="A114" s="19"/>
      <c r="B114" s="16">
        <v>222</v>
      </c>
      <c r="C114" s="7"/>
      <c r="D114" s="7" t="s">
        <v>262</v>
      </c>
    </row>
    <row r="115" spans="1:4" x14ac:dyDescent="0.3">
      <c r="A115" s="19"/>
      <c r="B115" s="16">
        <v>63</v>
      </c>
      <c r="C115" s="7"/>
      <c r="D115" s="7" t="s">
        <v>265</v>
      </c>
    </row>
    <row r="116" spans="1:4" x14ac:dyDescent="0.3">
      <c r="A116" s="19"/>
      <c r="B116" s="16">
        <v>64</v>
      </c>
      <c r="C116" s="7"/>
      <c r="D116" s="7" t="s">
        <v>269</v>
      </c>
    </row>
    <row r="117" spans="1:4" x14ac:dyDescent="0.3">
      <c r="A117" s="19"/>
      <c r="B117" s="16">
        <v>160</v>
      </c>
      <c r="C117" s="7"/>
      <c r="D117" s="7" t="s">
        <v>271</v>
      </c>
    </row>
    <row r="118" spans="1:4" x14ac:dyDescent="0.3">
      <c r="A118" s="22">
        <v>48</v>
      </c>
      <c r="B118" s="23"/>
      <c r="C118" s="25" t="s">
        <v>275</v>
      </c>
      <c r="D118" s="27"/>
    </row>
    <row r="119" spans="1:4" x14ac:dyDescent="0.3">
      <c r="A119" s="28"/>
      <c r="B119" s="22">
        <v>226</v>
      </c>
      <c r="C119" s="25"/>
      <c r="D119" s="25" t="s">
        <v>276</v>
      </c>
    </row>
    <row r="120" spans="1:4" x14ac:dyDescent="0.3">
      <c r="A120" s="32"/>
      <c r="B120" s="22">
        <v>191</v>
      </c>
      <c r="C120" s="34"/>
      <c r="D120" s="25" t="s">
        <v>278</v>
      </c>
    </row>
    <row r="121" spans="1:4" x14ac:dyDescent="0.3">
      <c r="A121" s="28"/>
      <c r="B121" s="22">
        <v>137</v>
      </c>
      <c r="C121" s="25"/>
      <c r="D121" s="25" t="s">
        <v>280</v>
      </c>
    </row>
    <row r="122" spans="1:4" x14ac:dyDescent="0.3">
      <c r="A122" s="28"/>
      <c r="B122" s="22">
        <v>136</v>
      </c>
      <c r="C122" s="25"/>
      <c r="D122" s="25" t="s">
        <v>283</v>
      </c>
    </row>
    <row r="123" spans="1:4" x14ac:dyDescent="0.3">
      <c r="A123" s="28"/>
      <c r="B123" s="22">
        <v>135</v>
      </c>
      <c r="C123" s="25"/>
      <c r="D123" s="25" t="s">
        <v>285</v>
      </c>
    </row>
    <row r="124" spans="1:4" ht="46.8" x14ac:dyDescent="0.3">
      <c r="A124" s="16">
        <v>44</v>
      </c>
      <c r="B124" s="17"/>
      <c r="C124" s="7" t="s">
        <v>288</v>
      </c>
      <c r="D124" s="12"/>
    </row>
    <row r="125" spans="1:4" x14ac:dyDescent="0.3">
      <c r="A125" s="21"/>
      <c r="B125" s="16">
        <v>193</v>
      </c>
      <c r="C125" s="13"/>
      <c r="D125" s="7" t="s">
        <v>289</v>
      </c>
    </row>
    <row r="126" spans="1:4" x14ac:dyDescent="0.3">
      <c r="A126" s="19"/>
      <c r="B126" s="16">
        <v>192</v>
      </c>
      <c r="C126" s="7"/>
      <c r="D126" s="7" t="s">
        <v>292</v>
      </c>
    </row>
    <row r="127" spans="1:4" x14ac:dyDescent="0.3">
      <c r="A127" s="19"/>
      <c r="B127" s="16">
        <v>198</v>
      </c>
      <c r="C127" s="7"/>
      <c r="D127" s="7" t="s">
        <v>295</v>
      </c>
    </row>
    <row r="128" spans="1:4" x14ac:dyDescent="0.3">
      <c r="A128" s="22">
        <v>45</v>
      </c>
      <c r="B128" s="23"/>
      <c r="C128" s="25" t="s">
        <v>299</v>
      </c>
      <c r="D128" s="30"/>
    </row>
    <row r="129" spans="1:4" x14ac:dyDescent="0.3">
      <c r="A129" s="28"/>
      <c r="B129" s="22">
        <v>121</v>
      </c>
      <c r="C129" s="25"/>
      <c r="D129" s="25" t="s">
        <v>300</v>
      </c>
    </row>
    <row r="130" spans="1:4" x14ac:dyDescent="0.3">
      <c r="A130" s="32"/>
      <c r="B130" s="22">
        <v>119</v>
      </c>
      <c r="C130" s="34"/>
      <c r="D130" s="25" t="s">
        <v>301</v>
      </c>
    </row>
    <row r="131" spans="1:4" ht="31.2" x14ac:dyDescent="0.3">
      <c r="A131" s="16">
        <v>22</v>
      </c>
      <c r="B131" s="17"/>
      <c r="C131" s="7" t="s">
        <v>303</v>
      </c>
      <c r="D131" s="8"/>
    </row>
    <row r="132" spans="1:4" x14ac:dyDescent="0.3">
      <c r="A132" s="19"/>
      <c r="B132" s="16">
        <v>56</v>
      </c>
      <c r="C132" s="7"/>
      <c r="D132" s="7" t="s">
        <v>304</v>
      </c>
    </row>
    <row r="133" spans="1:4" ht="31.2" x14ac:dyDescent="0.3">
      <c r="A133" s="22">
        <v>11</v>
      </c>
      <c r="B133" s="23"/>
      <c r="C133" s="25" t="s">
        <v>307</v>
      </c>
      <c r="D133" s="30"/>
    </row>
    <row r="134" spans="1:4" x14ac:dyDescent="0.3">
      <c r="A134" s="28"/>
      <c r="B134" s="22">
        <v>31</v>
      </c>
      <c r="C134" s="25"/>
      <c r="D134" s="25" t="s">
        <v>308</v>
      </c>
    </row>
    <row r="135" spans="1:4" x14ac:dyDescent="0.3">
      <c r="A135" s="28"/>
      <c r="B135" s="22">
        <v>32</v>
      </c>
      <c r="C135" s="25"/>
      <c r="D135" s="25" t="s">
        <v>313</v>
      </c>
    </row>
    <row r="136" spans="1:4" ht="31.2" x14ac:dyDescent="0.3">
      <c r="A136" s="16">
        <v>98</v>
      </c>
      <c r="B136" s="17"/>
      <c r="C136" s="7" t="s">
        <v>316</v>
      </c>
      <c r="D136" s="12"/>
    </row>
    <row r="137" spans="1:4" x14ac:dyDescent="0.3">
      <c r="A137" s="19"/>
      <c r="B137" s="16">
        <v>901</v>
      </c>
      <c r="C137" s="7"/>
      <c r="D137" s="7" t="s">
        <v>317</v>
      </c>
    </row>
    <row r="138" spans="1:4" x14ac:dyDescent="0.3">
      <c r="A138" s="19"/>
      <c r="B138" s="16">
        <v>900</v>
      </c>
      <c r="C138" s="7"/>
      <c r="D138" s="7" t="s">
        <v>324</v>
      </c>
    </row>
    <row r="139" spans="1:4" x14ac:dyDescent="0.3">
      <c r="A139" s="39">
        <v>67</v>
      </c>
      <c r="B139" s="40"/>
      <c r="C139" s="22" t="s">
        <v>340</v>
      </c>
      <c r="D139" s="41"/>
    </row>
    <row r="140" spans="1:4" x14ac:dyDescent="0.3">
      <c r="A140" s="40"/>
      <c r="B140" s="39">
        <v>271</v>
      </c>
      <c r="C140" s="22"/>
      <c r="D140" s="22" t="s">
        <v>418</v>
      </c>
    </row>
    <row r="141" spans="1:4" x14ac:dyDescent="0.3">
      <c r="A141" s="40"/>
      <c r="B141" s="39">
        <v>272</v>
      </c>
      <c r="C141" s="22"/>
      <c r="D141" s="22" t="s">
        <v>419</v>
      </c>
    </row>
    <row r="142" spans="1:4" x14ac:dyDescent="0.3">
      <c r="A142" s="40"/>
      <c r="B142" s="39">
        <v>273</v>
      </c>
      <c r="C142" s="22"/>
      <c r="D142" s="22" t="s">
        <v>344</v>
      </c>
    </row>
    <row r="143" spans="1:4" x14ac:dyDescent="0.3">
      <c r="A143" s="40"/>
      <c r="B143" s="39">
        <v>274</v>
      </c>
      <c r="C143" s="22"/>
      <c r="D143" s="22" t="s">
        <v>423</v>
      </c>
    </row>
    <row r="144" spans="1:4" x14ac:dyDescent="0.3">
      <c r="A144" s="42">
        <v>68</v>
      </c>
      <c r="B144" s="43"/>
      <c r="C144" s="42" t="s">
        <v>346</v>
      </c>
      <c r="D144" s="44"/>
    </row>
    <row r="145" spans="1:4" x14ac:dyDescent="0.3">
      <c r="A145" s="43"/>
      <c r="B145" s="42">
        <v>275</v>
      </c>
      <c r="C145" s="42"/>
      <c r="D145" s="45" t="s">
        <v>347</v>
      </c>
    </row>
    <row r="146" spans="1:4" x14ac:dyDescent="0.3">
      <c r="A146" s="43"/>
      <c r="B146" s="42">
        <v>276</v>
      </c>
      <c r="C146" s="42"/>
      <c r="D146" s="45" t="s">
        <v>349</v>
      </c>
    </row>
    <row r="147" spans="1:4" x14ac:dyDescent="0.3">
      <c r="A147" s="43"/>
      <c r="B147" s="42">
        <v>277</v>
      </c>
      <c r="C147" s="42"/>
      <c r="D147" s="45" t="s">
        <v>430</v>
      </c>
    </row>
    <row r="148" spans="1:4" x14ac:dyDescent="0.3">
      <c r="A148" s="43"/>
      <c r="B148" s="42">
        <v>278</v>
      </c>
      <c r="C148" s="42"/>
      <c r="D148" s="45" t="s">
        <v>358</v>
      </c>
    </row>
  </sheetData>
  <autoFilter ref="A1:D148" xr:uid="{BA254150-244C-4BC0-8326-857D12867912}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9"/>
  <sheetViews>
    <sheetView zoomScale="70" zoomScaleNormal="70" workbookViewId="0">
      <pane ySplit="1" topLeftCell="A377" activePane="bottomLeft" state="frozen"/>
      <selection pane="bottomLeft" activeCell="F429" sqref="F386:F429"/>
    </sheetView>
  </sheetViews>
  <sheetFormatPr defaultColWidth="9.109375" defaultRowHeight="15.6" x14ac:dyDescent="0.3"/>
  <cols>
    <col min="1" max="1" width="6" style="6" customWidth="1"/>
    <col min="2" max="2" width="5.6640625" style="6" bestFit="1" customWidth="1"/>
    <col min="3" max="3" width="6.33203125" style="4" customWidth="1"/>
    <col min="4" max="4" width="21.6640625" style="2" customWidth="1"/>
    <col min="5" max="5" width="32.5546875" style="2" customWidth="1"/>
    <col min="6" max="6" width="67.44140625" style="2" customWidth="1"/>
    <col min="7" max="16384" width="9.109375" style="1"/>
  </cols>
  <sheetData>
    <row r="1" spans="1:6" ht="26.4" customHeight="1" x14ac:dyDescent="0.3">
      <c r="A1" s="89" t="s">
        <v>337</v>
      </c>
      <c r="B1" s="89" t="s">
        <v>338</v>
      </c>
      <c r="C1" s="90" t="s">
        <v>339</v>
      </c>
      <c r="D1" s="91" t="s">
        <v>538</v>
      </c>
      <c r="E1" s="91" t="s">
        <v>335</v>
      </c>
      <c r="F1" s="91" t="s">
        <v>336</v>
      </c>
    </row>
    <row r="2" spans="1:6" ht="27.6" customHeight="1" x14ac:dyDescent="0.3">
      <c r="A2" s="22">
        <v>3</v>
      </c>
      <c r="B2" s="23"/>
      <c r="C2" s="24"/>
      <c r="D2" s="98" t="s">
        <v>0</v>
      </c>
      <c r="E2" s="99"/>
      <c r="F2" s="100"/>
    </row>
    <row r="3" spans="1:6" x14ac:dyDescent="0.3">
      <c r="A3" s="28"/>
      <c r="B3" s="22">
        <v>16</v>
      </c>
      <c r="C3" s="24"/>
      <c r="D3" s="25"/>
      <c r="E3" s="25" t="s">
        <v>1</v>
      </c>
      <c r="F3" s="30"/>
    </row>
    <row r="4" spans="1:6" x14ac:dyDescent="0.3">
      <c r="A4" s="28"/>
      <c r="B4" s="28"/>
      <c r="C4" s="24">
        <v>48</v>
      </c>
      <c r="D4" s="30"/>
      <c r="E4" s="30"/>
      <c r="F4" s="30" t="s">
        <v>2</v>
      </c>
    </row>
    <row r="5" spans="1:6" x14ac:dyDescent="0.3">
      <c r="A5" s="28"/>
      <c r="B5" s="28"/>
      <c r="C5" s="24">
        <v>940</v>
      </c>
      <c r="D5" s="30"/>
      <c r="E5" s="30"/>
      <c r="F5" s="30" t="s">
        <v>3</v>
      </c>
    </row>
    <row r="6" spans="1:6" x14ac:dyDescent="0.3">
      <c r="A6" s="28"/>
      <c r="B6" s="22">
        <v>15</v>
      </c>
      <c r="C6" s="24"/>
      <c r="D6" s="25"/>
      <c r="E6" s="25" t="s">
        <v>4</v>
      </c>
      <c r="F6" s="26"/>
    </row>
    <row r="7" spans="1:6" x14ac:dyDescent="0.3">
      <c r="A7" s="28"/>
      <c r="B7" s="28"/>
      <c r="C7" s="24">
        <v>47</v>
      </c>
      <c r="D7" s="30"/>
      <c r="E7" s="30"/>
      <c r="F7" s="30" t="s">
        <v>5</v>
      </c>
    </row>
    <row r="8" spans="1:6" ht="31.2" x14ac:dyDescent="0.3">
      <c r="A8" s="28"/>
      <c r="B8" s="28"/>
      <c r="C8" s="24">
        <v>49</v>
      </c>
      <c r="D8" s="30"/>
      <c r="E8" s="30"/>
      <c r="F8" s="30" t="s">
        <v>6</v>
      </c>
    </row>
    <row r="9" spans="1:6" ht="31.2" customHeight="1" x14ac:dyDescent="0.3">
      <c r="A9" s="16">
        <v>4</v>
      </c>
      <c r="B9" s="17"/>
      <c r="C9" s="18"/>
      <c r="D9" s="101" t="s">
        <v>7</v>
      </c>
      <c r="E9" s="102"/>
      <c r="F9" s="103"/>
    </row>
    <row r="10" spans="1:6" x14ac:dyDescent="0.3">
      <c r="A10" s="19"/>
      <c r="B10" s="16">
        <v>17</v>
      </c>
      <c r="C10" s="20"/>
      <c r="D10" s="13"/>
      <c r="E10" s="7" t="s">
        <v>8</v>
      </c>
      <c r="F10" s="10"/>
    </row>
    <row r="11" spans="1:6" x14ac:dyDescent="0.3">
      <c r="A11" s="19"/>
      <c r="B11" s="19"/>
      <c r="C11" s="18">
        <v>52</v>
      </c>
      <c r="D11" s="12"/>
      <c r="E11" s="12"/>
      <c r="F11" s="12" t="s">
        <v>9</v>
      </c>
    </row>
    <row r="12" spans="1:6" x14ac:dyDescent="0.3">
      <c r="A12" s="46"/>
      <c r="B12" s="46"/>
      <c r="C12" s="18" t="s">
        <v>434</v>
      </c>
      <c r="D12" s="14"/>
      <c r="E12" s="14"/>
      <c r="F12" s="14" t="s">
        <v>363</v>
      </c>
    </row>
    <row r="13" spans="1:6" ht="31.2" x14ac:dyDescent="0.3">
      <c r="A13" s="19"/>
      <c r="B13" s="16">
        <v>18</v>
      </c>
      <c r="C13" s="18"/>
      <c r="D13" s="7"/>
      <c r="E13" s="7" t="s">
        <v>10</v>
      </c>
      <c r="F13" s="10"/>
    </row>
    <row r="14" spans="1:6" ht="31.2" x14ac:dyDescent="0.3">
      <c r="A14" s="46"/>
      <c r="B14" s="46"/>
      <c r="C14" s="18" t="s">
        <v>435</v>
      </c>
      <c r="D14" s="14"/>
      <c r="E14" s="14"/>
      <c r="F14" s="14" t="s">
        <v>394</v>
      </c>
    </row>
    <row r="15" spans="1:6" ht="46.8" x14ac:dyDescent="0.3">
      <c r="A15" s="22">
        <v>56</v>
      </c>
      <c r="B15" s="23"/>
      <c r="C15" s="24"/>
      <c r="D15" s="25" t="s">
        <v>11</v>
      </c>
      <c r="E15" s="30"/>
      <c r="F15" s="30"/>
    </row>
    <row r="16" spans="1:6" ht="62.4" x14ac:dyDescent="0.3">
      <c r="A16" s="28"/>
      <c r="B16" s="22">
        <v>211</v>
      </c>
      <c r="C16" s="24"/>
      <c r="D16" s="25"/>
      <c r="E16" s="25" t="s">
        <v>12</v>
      </c>
      <c r="F16" s="30"/>
    </row>
    <row r="17" spans="1:6" ht="31.2" x14ac:dyDescent="0.3">
      <c r="A17" s="28"/>
      <c r="B17" s="28"/>
      <c r="C17" s="24">
        <v>645</v>
      </c>
      <c r="D17" s="30"/>
      <c r="E17" s="27"/>
      <c r="F17" s="30" t="s">
        <v>13</v>
      </c>
    </row>
    <row r="18" spans="1:6" ht="31.2" x14ac:dyDescent="0.3">
      <c r="A18" s="28"/>
      <c r="B18" s="28"/>
      <c r="C18" s="24">
        <v>777</v>
      </c>
      <c r="D18" s="30"/>
      <c r="E18" s="30"/>
      <c r="F18" s="30" t="s">
        <v>14</v>
      </c>
    </row>
    <row r="19" spans="1:6" x14ac:dyDescent="0.3">
      <c r="A19" s="28"/>
      <c r="B19" s="28"/>
      <c r="C19" s="24">
        <v>637</v>
      </c>
      <c r="D19" s="30"/>
      <c r="E19" s="30"/>
      <c r="F19" s="30" t="s">
        <v>15</v>
      </c>
    </row>
    <row r="20" spans="1:6" x14ac:dyDescent="0.3">
      <c r="A20" s="28"/>
      <c r="B20" s="28"/>
      <c r="C20" s="24">
        <v>644</v>
      </c>
      <c r="D20" s="30"/>
      <c r="E20" s="30"/>
      <c r="F20" s="30" t="s">
        <v>16</v>
      </c>
    </row>
    <row r="21" spans="1:6" x14ac:dyDescent="0.3">
      <c r="A21" s="28"/>
      <c r="B21" s="28"/>
      <c r="C21" s="24">
        <v>781</v>
      </c>
      <c r="D21" s="30"/>
      <c r="E21" s="30"/>
      <c r="F21" s="30" t="s">
        <v>17</v>
      </c>
    </row>
    <row r="22" spans="1:6" x14ac:dyDescent="0.3">
      <c r="A22" s="28"/>
      <c r="B22" s="22">
        <v>212</v>
      </c>
      <c r="C22" s="24"/>
      <c r="D22" s="25"/>
      <c r="E22" s="25" t="s">
        <v>18</v>
      </c>
      <c r="F22" s="30"/>
    </row>
    <row r="23" spans="1:6" ht="31.2" x14ac:dyDescent="0.3">
      <c r="A23" s="47"/>
      <c r="B23" s="47"/>
      <c r="C23" s="24" t="s">
        <v>436</v>
      </c>
      <c r="D23" s="31"/>
      <c r="E23" s="31"/>
      <c r="F23" s="31" t="s">
        <v>395</v>
      </c>
    </row>
    <row r="24" spans="1:6" ht="31.2" x14ac:dyDescent="0.3">
      <c r="A24" s="16">
        <v>28</v>
      </c>
      <c r="B24" s="17"/>
      <c r="C24" s="18"/>
      <c r="D24" s="7" t="s">
        <v>19</v>
      </c>
      <c r="E24" s="12"/>
      <c r="F24" s="12"/>
    </row>
    <row r="25" spans="1:6" ht="46.8" x14ac:dyDescent="0.3">
      <c r="A25" s="19"/>
      <c r="B25" s="16">
        <v>252</v>
      </c>
      <c r="C25" s="18"/>
      <c r="D25" s="7"/>
      <c r="E25" s="7" t="s">
        <v>20</v>
      </c>
      <c r="F25" s="12"/>
    </row>
    <row r="26" spans="1:6" ht="31.2" x14ac:dyDescent="0.3">
      <c r="A26" s="19"/>
      <c r="B26" s="19"/>
      <c r="C26" s="18">
        <v>784</v>
      </c>
      <c r="D26" s="12"/>
      <c r="E26" s="12"/>
      <c r="F26" s="12" t="s">
        <v>21</v>
      </c>
    </row>
    <row r="27" spans="1:6" x14ac:dyDescent="0.3">
      <c r="A27" s="19"/>
      <c r="B27" s="19"/>
      <c r="C27" s="18">
        <v>785</v>
      </c>
      <c r="D27" s="12"/>
      <c r="E27" s="12"/>
      <c r="F27" s="12" t="s">
        <v>22</v>
      </c>
    </row>
    <row r="28" spans="1:6" x14ac:dyDescent="0.3">
      <c r="A28" s="19"/>
      <c r="B28" s="19"/>
      <c r="C28" s="18">
        <v>466</v>
      </c>
      <c r="D28" s="12"/>
      <c r="E28" s="12"/>
      <c r="F28" s="12" t="s">
        <v>23</v>
      </c>
    </row>
    <row r="29" spans="1:6" x14ac:dyDescent="0.3">
      <c r="A29" s="19"/>
      <c r="B29" s="16">
        <v>251</v>
      </c>
      <c r="C29" s="18"/>
      <c r="D29" s="7"/>
      <c r="E29" s="7" t="s">
        <v>24</v>
      </c>
      <c r="F29" s="12"/>
    </row>
    <row r="30" spans="1:6" x14ac:dyDescent="0.3">
      <c r="A30" s="19"/>
      <c r="B30" s="21"/>
      <c r="C30" s="18">
        <v>788</v>
      </c>
      <c r="D30" s="12"/>
      <c r="E30" s="8"/>
      <c r="F30" s="12" t="s">
        <v>25</v>
      </c>
    </row>
    <row r="31" spans="1:6" x14ac:dyDescent="0.3">
      <c r="A31" s="19"/>
      <c r="B31" s="19"/>
      <c r="C31" s="18">
        <v>787</v>
      </c>
      <c r="D31" s="12"/>
      <c r="E31" s="12"/>
      <c r="F31" s="12" t="s">
        <v>26</v>
      </c>
    </row>
    <row r="32" spans="1:6" x14ac:dyDescent="0.3">
      <c r="A32" s="19"/>
      <c r="B32" s="19"/>
      <c r="C32" s="18">
        <v>783</v>
      </c>
      <c r="D32" s="12"/>
      <c r="E32" s="12"/>
      <c r="F32" s="12" t="s">
        <v>27</v>
      </c>
    </row>
    <row r="33" spans="1:6" x14ac:dyDescent="0.3">
      <c r="A33" s="19"/>
      <c r="B33" s="19"/>
      <c r="C33" s="18">
        <v>468</v>
      </c>
      <c r="D33" s="12"/>
      <c r="E33" s="12"/>
      <c r="F33" s="12" t="s">
        <v>28</v>
      </c>
    </row>
    <row r="34" spans="1:6" ht="34.200000000000003" customHeight="1" x14ac:dyDescent="0.3">
      <c r="A34" s="22">
        <v>5</v>
      </c>
      <c r="B34" s="23"/>
      <c r="C34" s="24"/>
      <c r="D34" s="86" t="s">
        <v>30</v>
      </c>
      <c r="E34" s="87"/>
      <c r="F34" s="88"/>
    </row>
    <row r="35" spans="1:6" x14ac:dyDescent="0.3">
      <c r="A35" s="28"/>
      <c r="B35" s="22">
        <v>20</v>
      </c>
      <c r="C35" s="24"/>
      <c r="D35" s="25"/>
      <c r="E35" s="25" t="s">
        <v>31</v>
      </c>
      <c r="F35" s="30"/>
    </row>
    <row r="36" spans="1:6" ht="31.2" x14ac:dyDescent="0.3">
      <c r="A36" s="32"/>
      <c r="B36" s="32"/>
      <c r="C36" s="33">
        <v>61</v>
      </c>
      <c r="D36" s="27"/>
      <c r="E36" s="27"/>
      <c r="F36" s="30" t="s">
        <v>32</v>
      </c>
    </row>
    <row r="37" spans="1:6" x14ac:dyDescent="0.3">
      <c r="A37" s="32"/>
      <c r="B37" s="32"/>
      <c r="C37" s="33" t="s">
        <v>437</v>
      </c>
      <c r="D37" s="29"/>
      <c r="E37" s="29"/>
      <c r="F37" s="30" t="s">
        <v>368</v>
      </c>
    </row>
    <row r="38" spans="1:6" x14ac:dyDescent="0.3">
      <c r="A38" s="32"/>
      <c r="B38" s="22">
        <v>19</v>
      </c>
      <c r="C38" s="33"/>
      <c r="D38" s="34"/>
      <c r="E38" s="25" t="s">
        <v>33</v>
      </c>
      <c r="F38" s="30"/>
    </row>
    <row r="39" spans="1:6" x14ac:dyDescent="0.3">
      <c r="A39" s="28"/>
      <c r="B39" s="32"/>
      <c r="C39" s="24">
        <v>58</v>
      </c>
      <c r="D39" s="30"/>
      <c r="E39" s="27"/>
      <c r="F39" s="30" t="s">
        <v>34</v>
      </c>
    </row>
    <row r="40" spans="1:6" x14ac:dyDescent="0.3">
      <c r="A40" s="28"/>
      <c r="B40" s="28"/>
      <c r="C40" s="24">
        <v>56</v>
      </c>
      <c r="D40" s="30"/>
      <c r="E40" s="30"/>
      <c r="F40" s="30" t="s">
        <v>35</v>
      </c>
    </row>
    <row r="41" spans="1:6" x14ac:dyDescent="0.3">
      <c r="A41" s="28"/>
      <c r="B41" s="28"/>
      <c r="C41" s="24">
        <v>60</v>
      </c>
      <c r="D41" s="30"/>
      <c r="E41" s="30"/>
      <c r="F41" s="30" t="s">
        <v>36</v>
      </c>
    </row>
    <row r="42" spans="1:6" ht="31.2" x14ac:dyDescent="0.3">
      <c r="A42" s="16">
        <v>26</v>
      </c>
      <c r="B42" s="17"/>
      <c r="C42" s="18"/>
      <c r="D42" s="7" t="s">
        <v>37</v>
      </c>
      <c r="E42" s="12"/>
      <c r="F42" s="12"/>
    </row>
    <row r="43" spans="1:6" x14ac:dyDescent="0.3">
      <c r="A43" s="19"/>
      <c r="B43" s="16">
        <v>72</v>
      </c>
      <c r="C43" s="18"/>
      <c r="D43" s="7"/>
      <c r="E43" s="7" t="s">
        <v>38</v>
      </c>
      <c r="F43" s="12"/>
    </row>
    <row r="44" spans="1:6" x14ac:dyDescent="0.3">
      <c r="A44" s="19"/>
      <c r="B44" s="19"/>
      <c r="C44" s="18">
        <v>186</v>
      </c>
      <c r="D44" s="12"/>
      <c r="E44" s="12"/>
      <c r="F44" s="12" t="s">
        <v>39</v>
      </c>
    </row>
    <row r="45" spans="1:6" x14ac:dyDescent="0.3">
      <c r="A45" s="19"/>
      <c r="B45" s="16">
        <v>73</v>
      </c>
      <c r="C45" s="18"/>
      <c r="D45" s="7"/>
      <c r="E45" s="7" t="s">
        <v>40</v>
      </c>
      <c r="F45" s="12"/>
    </row>
    <row r="46" spans="1:6" x14ac:dyDescent="0.3">
      <c r="A46" s="19"/>
      <c r="B46" s="19"/>
      <c r="C46" s="18">
        <v>188</v>
      </c>
      <c r="D46" s="12"/>
      <c r="E46" s="12"/>
      <c r="F46" s="12" t="s">
        <v>41</v>
      </c>
    </row>
    <row r="47" spans="1:6" ht="62.4" x14ac:dyDescent="0.3">
      <c r="A47" s="22">
        <v>18</v>
      </c>
      <c r="B47" s="23"/>
      <c r="C47" s="24"/>
      <c r="D47" s="25" t="s">
        <v>42</v>
      </c>
      <c r="E47" s="30"/>
      <c r="F47" s="30"/>
    </row>
    <row r="48" spans="1:6" x14ac:dyDescent="0.3">
      <c r="A48" s="28"/>
      <c r="B48" s="22">
        <v>48</v>
      </c>
      <c r="C48" s="24"/>
      <c r="D48" s="25"/>
      <c r="E48" s="25" t="s">
        <v>43</v>
      </c>
      <c r="F48" s="30"/>
    </row>
    <row r="49" spans="1:6" x14ac:dyDescent="0.3">
      <c r="A49" s="28"/>
      <c r="B49" s="32"/>
      <c r="C49" s="24">
        <v>130</v>
      </c>
      <c r="D49" s="30"/>
      <c r="E49" s="27"/>
      <c r="F49" s="30" t="s">
        <v>44</v>
      </c>
    </row>
    <row r="50" spans="1:6" x14ac:dyDescent="0.3">
      <c r="A50" s="28"/>
      <c r="B50" s="28"/>
      <c r="C50" s="24">
        <v>217</v>
      </c>
      <c r="D50" s="30"/>
      <c r="E50" s="30"/>
      <c r="F50" s="30" t="s">
        <v>45</v>
      </c>
    </row>
    <row r="51" spans="1:6" x14ac:dyDescent="0.3">
      <c r="A51" s="28"/>
      <c r="B51" s="28"/>
      <c r="C51" s="24">
        <v>216</v>
      </c>
      <c r="D51" s="30"/>
      <c r="E51" s="30"/>
      <c r="F51" s="30" t="s">
        <v>46</v>
      </c>
    </row>
    <row r="52" spans="1:6" ht="31.2" x14ac:dyDescent="0.3">
      <c r="A52" s="28"/>
      <c r="B52" s="22">
        <v>209</v>
      </c>
      <c r="C52" s="24"/>
      <c r="D52" s="25"/>
      <c r="E52" s="25" t="s">
        <v>47</v>
      </c>
      <c r="F52" s="30"/>
    </row>
    <row r="53" spans="1:6" x14ac:dyDescent="0.3">
      <c r="A53" s="28"/>
      <c r="B53" s="32"/>
      <c r="C53" s="24">
        <v>631</v>
      </c>
      <c r="D53" s="30"/>
      <c r="E53" s="27"/>
      <c r="F53" s="30" t="s">
        <v>48</v>
      </c>
    </row>
    <row r="54" spans="1:6" x14ac:dyDescent="0.3">
      <c r="A54" s="28"/>
      <c r="B54" s="22">
        <v>61</v>
      </c>
      <c r="C54" s="24"/>
      <c r="D54" s="25"/>
      <c r="E54" s="25" t="s">
        <v>49</v>
      </c>
      <c r="F54" s="30"/>
    </row>
    <row r="55" spans="1:6" ht="31.2" x14ac:dyDescent="0.3">
      <c r="A55" s="47"/>
      <c r="B55" s="47"/>
      <c r="C55" s="24" t="s">
        <v>438</v>
      </c>
      <c r="D55" s="31"/>
      <c r="E55" s="31"/>
      <c r="F55" s="31" t="s">
        <v>396</v>
      </c>
    </row>
    <row r="56" spans="1:6" ht="62.4" x14ac:dyDescent="0.3">
      <c r="A56" s="16">
        <v>6</v>
      </c>
      <c r="B56" s="17"/>
      <c r="C56" s="18"/>
      <c r="D56" s="7" t="s">
        <v>50</v>
      </c>
      <c r="E56" s="12"/>
      <c r="F56" s="12"/>
    </row>
    <row r="57" spans="1:6" ht="31.2" x14ac:dyDescent="0.3">
      <c r="A57" s="19"/>
      <c r="B57" s="16">
        <v>98</v>
      </c>
      <c r="C57" s="18"/>
      <c r="D57" s="7"/>
      <c r="E57" s="7" t="s">
        <v>51</v>
      </c>
      <c r="F57" s="12"/>
    </row>
    <row r="58" spans="1:6" x14ac:dyDescent="0.3">
      <c r="A58" s="19"/>
      <c r="B58" s="19"/>
      <c r="C58" s="18">
        <v>402</v>
      </c>
      <c r="D58" s="12"/>
      <c r="E58" s="12"/>
      <c r="F58" s="12" t="s">
        <v>52</v>
      </c>
    </row>
    <row r="59" spans="1:6" x14ac:dyDescent="0.3">
      <c r="A59" s="19"/>
      <c r="B59" s="19"/>
      <c r="C59" s="18">
        <v>255</v>
      </c>
      <c r="D59" s="12"/>
      <c r="E59" s="12"/>
      <c r="F59" s="12" t="s">
        <v>53</v>
      </c>
    </row>
    <row r="60" spans="1:6" x14ac:dyDescent="0.3">
      <c r="A60" s="19"/>
      <c r="B60" s="16">
        <v>21</v>
      </c>
      <c r="C60" s="18"/>
      <c r="D60" s="7"/>
      <c r="E60" s="7" t="s">
        <v>54</v>
      </c>
      <c r="F60" s="12"/>
    </row>
    <row r="61" spans="1:6" x14ac:dyDescent="0.3">
      <c r="A61" s="19"/>
      <c r="B61" s="19"/>
      <c r="C61" s="18" t="s">
        <v>439</v>
      </c>
      <c r="D61" s="12"/>
      <c r="E61" s="12"/>
      <c r="F61" s="12" t="s">
        <v>398</v>
      </c>
    </row>
    <row r="62" spans="1:6" ht="31.2" x14ac:dyDescent="0.3">
      <c r="A62" s="46"/>
      <c r="B62" s="46"/>
      <c r="C62" s="18" t="s">
        <v>440</v>
      </c>
      <c r="D62" s="14"/>
      <c r="E62" s="14"/>
      <c r="F62" s="14" t="s">
        <v>397</v>
      </c>
    </row>
    <row r="63" spans="1:6" ht="22.8" customHeight="1" x14ac:dyDescent="0.3">
      <c r="A63" s="75">
        <v>33</v>
      </c>
      <c r="B63" s="76"/>
      <c r="C63" s="77"/>
      <c r="D63" s="104" t="s">
        <v>55</v>
      </c>
      <c r="E63" s="105"/>
      <c r="F63" s="106"/>
    </row>
    <row r="64" spans="1:6" ht="31.2" x14ac:dyDescent="0.3">
      <c r="A64" s="81"/>
      <c r="B64" s="75">
        <v>86</v>
      </c>
      <c r="C64" s="77"/>
      <c r="D64" s="78"/>
      <c r="E64" s="78" t="s">
        <v>56</v>
      </c>
      <c r="F64" s="79"/>
    </row>
    <row r="65" spans="1:6" x14ac:dyDescent="0.3">
      <c r="A65" s="84"/>
      <c r="B65" s="84"/>
      <c r="C65" s="107">
        <v>791</v>
      </c>
      <c r="D65" s="85"/>
      <c r="E65" s="85"/>
      <c r="F65" s="79" t="s">
        <v>57</v>
      </c>
    </row>
    <row r="66" spans="1:6" x14ac:dyDescent="0.3">
      <c r="A66" s="81"/>
      <c r="B66" s="81"/>
      <c r="C66" s="77">
        <v>232</v>
      </c>
      <c r="D66" s="79"/>
      <c r="E66" s="79"/>
      <c r="F66" s="79" t="s">
        <v>58</v>
      </c>
    </row>
    <row r="67" spans="1:6" x14ac:dyDescent="0.3">
      <c r="A67" s="81"/>
      <c r="B67" s="81"/>
      <c r="C67" s="77">
        <v>790</v>
      </c>
      <c r="D67" s="79"/>
      <c r="E67" s="79"/>
      <c r="F67" s="79" t="s">
        <v>59</v>
      </c>
    </row>
    <row r="68" spans="1:6" x14ac:dyDescent="0.3">
      <c r="A68" s="81"/>
      <c r="B68" s="81"/>
      <c r="C68" s="77">
        <v>233</v>
      </c>
      <c r="D68" s="79"/>
      <c r="E68" s="79"/>
      <c r="F68" s="79" t="s">
        <v>60</v>
      </c>
    </row>
    <row r="69" spans="1:6" x14ac:dyDescent="0.3">
      <c r="A69" s="81"/>
      <c r="B69" s="81"/>
      <c r="C69" s="77">
        <v>792</v>
      </c>
      <c r="D69" s="79"/>
      <c r="E69" s="79"/>
      <c r="F69" s="79" t="s">
        <v>61</v>
      </c>
    </row>
    <row r="70" spans="1:6" ht="34.200000000000003" customHeight="1" x14ac:dyDescent="0.3">
      <c r="A70" s="81"/>
      <c r="B70" s="75">
        <v>256</v>
      </c>
      <c r="C70" s="77"/>
      <c r="D70" s="78"/>
      <c r="E70" s="78" t="s">
        <v>62</v>
      </c>
      <c r="F70" s="79"/>
    </row>
    <row r="71" spans="1:6" x14ac:dyDescent="0.3">
      <c r="A71" s="81"/>
      <c r="B71" s="84"/>
      <c r="C71" s="77">
        <v>794</v>
      </c>
      <c r="D71" s="79"/>
      <c r="E71" s="85"/>
      <c r="F71" s="79" t="s">
        <v>63</v>
      </c>
    </row>
    <row r="72" spans="1:6" x14ac:dyDescent="0.3">
      <c r="A72" s="81"/>
      <c r="B72" s="81"/>
      <c r="C72" s="77">
        <v>793</v>
      </c>
      <c r="D72" s="79"/>
      <c r="E72" s="79"/>
      <c r="F72" s="79" t="s">
        <v>64</v>
      </c>
    </row>
    <row r="73" spans="1:6" x14ac:dyDescent="0.3">
      <c r="A73" s="81"/>
      <c r="B73" s="81"/>
      <c r="C73" s="77">
        <v>795</v>
      </c>
      <c r="D73" s="79"/>
      <c r="E73" s="79"/>
      <c r="F73" s="79" t="s">
        <v>65</v>
      </c>
    </row>
    <row r="74" spans="1:6" x14ac:dyDescent="0.3">
      <c r="A74" s="16">
        <v>35</v>
      </c>
      <c r="B74" s="17"/>
      <c r="C74" s="18"/>
      <c r="D74" s="7" t="s">
        <v>66</v>
      </c>
      <c r="E74" s="12"/>
      <c r="F74" s="12"/>
    </row>
    <row r="75" spans="1:6" x14ac:dyDescent="0.3">
      <c r="A75" s="19"/>
      <c r="B75" s="16">
        <v>264</v>
      </c>
      <c r="C75" s="18"/>
      <c r="D75" s="7"/>
      <c r="E75" s="7" t="s">
        <v>67</v>
      </c>
      <c r="F75" s="7"/>
    </row>
    <row r="76" spans="1:6" x14ac:dyDescent="0.3">
      <c r="A76" s="21"/>
      <c r="B76" s="21"/>
      <c r="C76" s="20">
        <v>242</v>
      </c>
      <c r="D76" s="8"/>
      <c r="E76" s="8"/>
      <c r="F76" s="12" t="s">
        <v>68</v>
      </c>
    </row>
    <row r="77" spans="1:6" ht="31.2" x14ac:dyDescent="0.3">
      <c r="A77" s="19"/>
      <c r="B77" s="16">
        <v>91</v>
      </c>
      <c r="C77" s="18"/>
      <c r="D77" s="7"/>
      <c r="E77" s="7" t="s">
        <v>69</v>
      </c>
      <c r="F77" s="12"/>
    </row>
    <row r="78" spans="1:6" x14ac:dyDescent="0.3">
      <c r="A78" s="19"/>
      <c r="B78" s="19"/>
      <c r="C78" s="18">
        <v>247</v>
      </c>
      <c r="D78" s="12"/>
      <c r="E78" s="12"/>
      <c r="F78" s="12" t="s">
        <v>70</v>
      </c>
    </row>
    <row r="79" spans="1:6" ht="31.2" x14ac:dyDescent="0.3">
      <c r="A79" s="22">
        <v>51</v>
      </c>
      <c r="B79" s="23"/>
      <c r="C79" s="24"/>
      <c r="D79" s="25" t="s">
        <v>71</v>
      </c>
      <c r="E79" s="30"/>
      <c r="F79" s="30"/>
    </row>
    <row r="80" spans="1:6" ht="31.2" x14ac:dyDescent="0.3">
      <c r="A80" s="28"/>
      <c r="B80" s="22">
        <v>98</v>
      </c>
      <c r="C80" s="24"/>
      <c r="D80" s="25"/>
      <c r="E80" s="25" t="s">
        <v>51</v>
      </c>
      <c r="F80" s="30"/>
    </row>
    <row r="81" spans="1:6" x14ac:dyDescent="0.3">
      <c r="A81" s="32"/>
      <c r="B81" s="32"/>
      <c r="C81" s="33">
        <v>408</v>
      </c>
      <c r="D81" s="27"/>
      <c r="E81" s="27"/>
      <c r="F81" s="30" t="s">
        <v>72</v>
      </c>
    </row>
    <row r="82" spans="1:6" x14ac:dyDescent="0.3">
      <c r="A82" s="32"/>
      <c r="B82" s="32"/>
      <c r="C82" s="33" t="s">
        <v>441</v>
      </c>
      <c r="D82" s="27"/>
      <c r="E82" s="27"/>
      <c r="F82" s="30" t="s">
        <v>399</v>
      </c>
    </row>
    <row r="83" spans="1:6" x14ac:dyDescent="0.3">
      <c r="A83" s="16">
        <v>47</v>
      </c>
      <c r="B83" s="17"/>
      <c r="C83" s="18"/>
      <c r="D83" s="7" t="s">
        <v>73</v>
      </c>
      <c r="E83" s="8"/>
      <c r="F83" s="12"/>
    </row>
    <row r="84" spans="1:6" ht="46.8" x14ac:dyDescent="0.3">
      <c r="A84" s="19"/>
      <c r="B84" s="16">
        <v>219</v>
      </c>
      <c r="C84" s="18"/>
      <c r="D84" s="7"/>
      <c r="E84" s="7" t="s">
        <v>74</v>
      </c>
      <c r="F84" s="12"/>
    </row>
    <row r="85" spans="1:6" x14ac:dyDescent="0.3">
      <c r="A85" s="21"/>
      <c r="B85" s="21"/>
      <c r="C85" s="20">
        <v>676</v>
      </c>
      <c r="D85" s="8"/>
      <c r="E85" s="8"/>
      <c r="F85" s="12" t="s">
        <v>75</v>
      </c>
    </row>
    <row r="86" spans="1:6" x14ac:dyDescent="0.3">
      <c r="A86" s="21"/>
      <c r="B86" s="16">
        <v>129</v>
      </c>
      <c r="C86" s="20"/>
      <c r="D86" s="13"/>
      <c r="E86" s="7" t="s">
        <v>76</v>
      </c>
      <c r="F86" s="12"/>
    </row>
    <row r="87" spans="1:6" x14ac:dyDescent="0.3">
      <c r="A87" s="19"/>
      <c r="B87" s="21"/>
      <c r="C87" s="18">
        <v>349</v>
      </c>
      <c r="D87" s="12"/>
      <c r="E87" s="8"/>
      <c r="F87" s="12" t="s">
        <v>77</v>
      </c>
    </row>
    <row r="88" spans="1:6" x14ac:dyDescent="0.3">
      <c r="A88" s="22">
        <v>7</v>
      </c>
      <c r="B88" s="23"/>
      <c r="C88" s="24"/>
      <c r="D88" s="25" t="s">
        <v>78</v>
      </c>
      <c r="E88" s="30"/>
      <c r="F88" s="30"/>
    </row>
    <row r="89" spans="1:6" ht="31.2" x14ac:dyDescent="0.3">
      <c r="A89" s="28"/>
      <c r="B89" s="22">
        <v>24</v>
      </c>
      <c r="C89" s="24"/>
      <c r="D89" s="25"/>
      <c r="E89" s="25" t="s">
        <v>79</v>
      </c>
      <c r="F89" s="30"/>
    </row>
    <row r="90" spans="1:6" x14ac:dyDescent="0.3">
      <c r="A90" s="32"/>
      <c r="B90" s="32"/>
      <c r="C90" s="33">
        <v>74</v>
      </c>
      <c r="D90" s="29"/>
      <c r="E90" s="29"/>
      <c r="F90" s="30" t="s">
        <v>80</v>
      </c>
    </row>
    <row r="91" spans="1:6" x14ac:dyDescent="0.3">
      <c r="A91" s="28"/>
      <c r="B91" s="28"/>
      <c r="C91" s="24">
        <v>72</v>
      </c>
      <c r="D91" s="30"/>
      <c r="E91" s="30"/>
      <c r="F91" s="30" t="s">
        <v>81</v>
      </c>
    </row>
    <row r="92" spans="1:6" ht="31.2" x14ac:dyDescent="0.3">
      <c r="A92" s="28"/>
      <c r="B92" s="22">
        <v>23</v>
      </c>
      <c r="C92" s="24"/>
      <c r="D92" s="25"/>
      <c r="E92" s="25" t="s">
        <v>82</v>
      </c>
      <c r="F92" s="30"/>
    </row>
    <row r="93" spans="1:6" x14ac:dyDescent="0.3">
      <c r="A93" s="28"/>
      <c r="B93" s="28"/>
      <c r="C93" s="24">
        <v>70</v>
      </c>
      <c r="D93" s="30"/>
      <c r="E93" s="30"/>
      <c r="F93" s="30" t="s">
        <v>83</v>
      </c>
    </row>
    <row r="94" spans="1:6" x14ac:dyDescent="0.3">
      <c r="A94" s="28"/>
      <c r="B94" s="28"/>
      <c r="C94" s="24">
        <v>268</v>
      </c>
      <c r="D94" s="30"/>
      <c r="E94" s="30"/>
      <c r="F94" s="30" t="s">
        <v>84</v>
      </c>
    </row>
    <row r="95" spans="1:6" x14ac:dyDescent="0.3">
      <c r="A95" s="28"/>
      <c r="B95" s="22">
        <v>25</v>
      </c>
      <c r="C95" s="24"/>
      <c r="D95" s="25"/>
      <c r="E95" s="25" t="s">
        <v>85</v>
      </c>
      <c r="F95" s="30"/>
    </row>
    <row r="96" spans="1:6" x14ac:dyDescent="0.3">
      <c r="A96" s="32"/>
      <c r="B96" s="32"/>
      <c r="C96" s="33">
        <v>75</v>
      </c>
      <c r="D96" s="29"/>
      <c r="E96" s="29"/>
      <c r="F96" s="30" t="s">
        <v>86</v>
      </c>
    </row>
    <row r="97" spans="1:6" ht="31.2" x14ac:dyDescent="0.3">
      <c r="A97" s="16">
        <v>8</v>
      </c>
      <c r="B97" s="17"/>
      <c r="C97" s="18"/>
      <c r="D97" s="7" t="s">
        <v>87</v>
      </c>
      <c r="E97" s="8"/>
      <c r="F97" s="12"/>
    </row>
    <row r="98" spans="1:6" ht="46.8" x14ac:dyDescent="0.3">
      <c r="A98" s="19"/>
      <c r="B98" s="16">
        <v>27</v>
      </c>
      <c r="C98" s="18"/>
      <c r="D98" s="7"/>
      <c r="E98" s="7" t="s">
        <v>88</v>
      </c>
      <c r="F98" s="12"/>
    </row>
    <row r="99" spans="1:6" x14ac:dyDescent="0.3">
      <c r="A99" s="21"/>
      <c r="B99" s="21"/>
      <c r="C99" s="20">
        <v>77</v>
      </c>
      <c r="D99" s="8"/>
      <c r="E99" s="8"/>
      <c r="F99" s="12" t="s">
        <v>89</v>
      </c>
    </row>
    <row r="100" spans="1:6" ht="62.4" x14ac:dyDescent="0.3">
      <c r="A100" s="19"/>
      <c r="B100" s="16">
        <v>28</v>
      </c>
      <c r="C100" s="18"/>
      <c r="D100" s="7"/>
      <c r="E100" s="7" t="s">
        <v>90</v>
      </c>
      <c r="F100" s="12"/>
    </row>
    <row r="101" spans="1:6" ht="31.2" x14ac:dyDescent="0.3">
      <c r="A101" s="46"/>
      <c r="B101" s="46"/>
      <c r="C101" s="18" t="s">
        <v>442</v>
      </c>
      <c r="D101" s="14"/>
      <c r="E101" s="14"/>
      <c r="F101" s="14" t="s">
        <v>400</v>
      </c>
    </row>
    <row r="102" spans="1:6" ht="31.2" x14ac:dyDescent="0.3">
      <c r="A102" s="22">
        <v>31</v>
      </c>
      <c r="B102" s="23"/>
      <c r="C102" s="24"/>
      <c r="D102" s="25" t="s">
        <v>91</v>
      </c>
      <c r="E102" s="27"/>
      <c r="F102" s="30"/>
    </row>
    <row r="103" spans="1:6" ht="31.2" x14ac:dyDescent="0.3">
      <c r="A103" s="28"/>
      <c r="B103" s="22">
        <v>84</v>
      </c>
      <c r="C103" s="24"/>
      <c r="D103" s="25"/>
      <c r="E103" s="25" t="s">
        <v>92</v>
      </c>
      <c r="F103" s="30"/>
    </row>
    <row r="104" spans="1:6" x14ac:dyDescent="0.3">
      <c r="A104" s="28"/>
      <c r="B104" s="28"/>
      <c r="C104" s="24" t="s">
        <v>443</v>
      </c>
      <c r="D104" s="30"/>
      <c r="E104" s="30"/>
      <c r="F104" s="30" t="s">
        <v>401</v>
      </c>
    </row>
    <row r="105" spans="1:6" ht="62.4" x14ac:dyDescent="0.3">
      <c r="A105" s="28"/>
      <c r="B105" s="22">
        <v>260</v>
      </c>
      <c r="C105" s="24"/>
      <c r="D105" s="25"/>
      <c r="E105" s="25" t="s">
        <v>93</v>
      </c>
      <c r="F105" s="30"/>
    </row>
    <row r="106" spans="1:6" x14ac:dyDescent="0.3">
      <c r="A106" s="28"/>
      <c r="B106" s="32"/>
      <c r="C106" s="24">
        <v>820</v>
      </c>
      <c r="D106" s="30"/>
      <c r="E106" s="27"/>
      <c r="F106" s="30" t="s">
        <v>94</v>
      </c>
    </row>
    <row r="107" spans="1:6" x14ac:dyDescent="0.3">
      <c r="A107" s="28"/>
      <c r="B107" s="28"/>
      <c r="C107" s="24">
        <v>819</v>
      </c>
      <c r="D107" s="30"/>
      <c r="E107" s="30"/>
      <c r="F107" s="30" t="s">
        <v>95</v>
      </c>
    </row>
    <row r="108" spans="1:6" x14ac:dyDescent="0.3">
      <c r="A108" s="16">
        <v>36</v>
      </c>
      <c r="B108" s="17"/>
      <c r="C108" s="18"/>
      <c r="D108" s="7" t="s">
        <v>96</v>
      </c>
      <c r="E108" s="8"/>
      <c r="F108" s="12"/>
    </row>
    <row r="109" spans="1:6" ht="46.8" x14ac:dyDescent="0.3">
      <c r="A109" s="19"/>
      <c r="B109" s="16">
        <v>185</v>
      </c>
      <c r="C109" s="18"/>
      <c r="D109" s="7"/>
      <c r="E109" s="7" t="s">
        <v>97</v>
      </c>
      <c r="F109" s="12"/>
    </row>
    <row r="110" spans="1:6" x14ac:dyDescent="0.3">
      <c r="A110" s="21"/>
      <c r="B110" s="21"/>
      <c r="C110" s="20">
        <v>558</v>
      </c>
      <c r="D110" s="8"/>
      <c r="E110" s="8"/>
      <c r="F110" s="12" t="s">
        <v>98</v>
      </c>
    </row>
    <row r="111" spans="1:6" x14ac:dyDescent="0.3">
      <c r="A111" s="19"/>
      <c r="B111" s="19"/>
      <c r="C111" s="18">
        <v>556</v>
      </c>
      <c r="D111" s="12"/>
      <c r="E111" s="12"/>
      <c r="F111" s="12" t="s">
        <v>99</v>
      </c>
    </row>
    <row r="112" spans="1:6" x14ac:dyDescent="0.3">
      <c r="A112" s="19"/>
      <c r="B112" s="19"/>
      <c r="C112" s="18">
        <v>557</v>
      </c>
      <c r="D112" s="12"/>
      <c r="E112" s="12"/>
      <c r="F112" s="12" t="s">
        <v>100</v>
      </c>
    </row>
    <row r="113" spans="1:6" ht="46.8" x14ac:dyDescent="0.3">
      <c r="A113" s="19"/>
      <c r="B113" s="16">
        <v>104</v>
      </c>
      <c r="C113" s="18"/>
      <c r="D113" s="7"/>
      <c r="E113" s="7" t="s">
        <v>379</v>
      </c>
      <c r="F113" s="12"/>
    </row>
    <row r="114" spans="1:6" x14ac:dyDescent="0.3">
      <c r="A114" s="21"/>
      <c r="B114" s="21"/>
      <c r="C114" s="20" t="s">
        <v>444</v>
      </c>
      <c r="D114" s="8"/>
      <c r="E114" s="8"/>
      <c r="F114" s="12" t="s">
        <v>369</v>
      </c>
    </row>
    <row r="115" spans="1:6" ht="46.8" x14ac:dyDescent="0.3">
      <c r="A115" s="19"/>
      <c r="B115" s="16">
        <v>156</v>
      </c>
      <c r="C115" s="18"/>
      <c r="D115" s="7"/>
      <c r="E115" s="7" t="s">
        <v>101</v>
      </c>
      <c r="F115" s="12"/>
    </row>
    <row r="116" spans="1:6" x14ac:dyDescent="0.3">
      <c r="A116" s="19"/>
      <c r="B116" s="21"/>
      <c r="C116" s="18">
        <v>447</v>
      </c>
      <c r="D116" s="12"/>
      <c r="E116" s="8"/>
      <c r="F116" s="12" t="s">
        <v>102</v>
      </c>
    </row>
    <row r="117" spans="1:6" x14ac:dyDescent="0.3">
      <c r="A117" s="22">
        <v>53</v>
      </c>
      <c r="B117" s="23"/>
      <c r="C117" s="24"/>
      <c r="D117" s="25" t="s">
        <v>103</v>
      </c>
      <c r="E117" s="27"/>
      <c r="F117" s="30"/>
    </row>
    <row r="118" spans="1:6" ht="31.2" x14ac:dyDescent="0.3">
      <c r="A118" s="28"/>
      <c r="B118" s="22">
        <v>166</v>
      </c>
      <c r="C118" s="24"/>
      <c r="D118" s="25"/>
      <c r="E118" s="25" t="s">
        <v>104</v>
      </c>
      <c r="F118" s="30"/>
    </row>
    <row r="119" spans="1:6" x14ac:dyDescent="0.3">
      <c r="A119" s="28"/>
      <c r="B119" s="32"/>
      <c r="C119" s="24">
        <v>470</v>
      </c>
      <c r="D119" s="30"/>
      <c r="E119" s="27"/>
      <c r="F119" s="30" t="s">
        <v>105</v>
      </c>
    </row>
    <row r="120" spans="1:6" x14ac:dyDescent="0.3">
      <c r="A120" s="28"/>
      <c r="B120" s="28"/>
      <c r="C120" s="24">
        <v>471</v>
      </c>
      <c r="D120" s="30"/>
      <c r="E120" s="30"/>
      <c r="F120" s="30" t="s">
        <v>106</v>
      </c>
    </row>
    <row r="121" spans="1:6" x14ac:dyDescent="0.3">
      <c r="A121" s="28"/>
      <c r="B121" s="28"/>
      <c r="C121" s="24">
        <v>478</v>
      </c>
      <c r="D121" s="30"/>
      <c r="E121" s="30"/>
      <c r="F121" s="30" t="s">
        <v>107</v>
      </c>
    </row>
    <row r="122" spans="1:6" x14ac:dyDescent="0.3">
      <c r="A122" s="28"/>
      <c r="B122" s="28"/>
      <c r="C122" s="24">
        <v>475</v>
      </c>
      <c r="D122" s="30"/>
      <c r="E122" s="30"/>
      <c r="F122" s="30" t="s">
        <v>108</v>
      </c>
    </row>
    <row r="123" spans="1:6" x14ac:dyDescent="0.3">
      <c r="A123" s="28"/>
      <c r="B123" s="28"/>
      <c r="C123" s="24">
        <v>476</v>
      </c>
      <c r="D123" s="30"/>
      <c r="E123" s="30"/>
      <c r="F123" s="30" t="s">
        <v>109</v>
      </c>
    </row>
    <row r="124" spans="1:6" x14ac:dyDescent="0.3">
      <c r="A124" s="28"/>
      <c r="B124" s="28"/>
      <c r="C124" s="24">
        <v>477</v>
      </c>
      <c r="D124" s="30"/>
      <c r="E124" s="30"/>
      <c r="F124" s="30" t="s">
        <v>110</v>
      </c>
    </row>
    <row r="125" spans="1:6" x14ac:dyDescent="0.3">
      <c r="A125" s="28"/>
      <c r="B125" s="28"/>
      <c r="C125" s="24">
        <v>474</v>
      </c>
      <c r="D125" s="30"/>
      <c r="E125" s="30"/>
      <c r="F125" s="30" t="s">
        <v>111</v>
      </c>
    </row>
    <row r="126" spans="1:6" x14ac:dyDescent="0.3">
      <c r="A126" s="28"/>
      <c r="B126" s="28"/>
      <c r="C126" s="24" t="s">
        <v>445</v>
      </c>
      <c r="D126" s="30"/>
      <c r="E126" s="30"/>
      <c r="F126" s="30" t="s">
        <v>402</v>
      </c>
    </row>
    <row r="127" spans="1:6" x14ac:dyDescent="0.3">
      <c r="A127" s="28"/>
      <c r="B127" s="28"/>
      <c r="C127" s="24" t="s">
        <v>446</v>
      </c>
      <c r="D127" s="30"/>
      <c r="E127" s="30"/>
      <c r="F127" s="30" t="s">
        <v>392</v>
      </c>
    </row>
    <row r="128" spans="1:6" x14ac:dyDescent="0.3">
      <c r="A128" s="16">
        <v>12</v>
      </c>
      <c r="B128" s="17"/>
      <c r="C128" s="18"/>
      <c r="D128" s="7" t="s">
        <v>112</v>
      </c>
      <c r="E128" s="12"/>
      <c r="F128" s="12"/>
    </row>
    <row r="129" spans="1:6" ht="78" x14ac:dyDescent="0.3">
      <c r="A129" s="19"/>
      <c r="B129" s="16">
        <v>133</v>
      </c>
      <c r="C129" s="18"/>
      <c r="D129" s="7"/>
      <c r="E129" s="7" t="s">
        <v>113</v>
      </c>
      <c r="F129" s="12"/>
    </row>
    <row r="130" spans="1:6" x14ac:dyDescent="0.3">
      <c r="A130" s="19"/>
      <c r="B130" s="21"/>
      <c r="C130" s="18">
        <v>917</v>
      </c>
      <c r="D130" s="12"/>
      <c r="E130" s="8"/>
      <c r="F130" s="12" t="s">
        <v>114</v>
      </c>
    </row>
    <row r="131" spans="1:6" x14ac:dyDescent="0.3">
      <c r="A131" s="19"/>
      <c r="B131" s="19"/>
      <c r="C131" s="18">
        <v>918</v>
      </c>
      <c r="D131" s="12"/>
      <c r="E131" s="12"/>
      <c r="F131" s="12" t="s">
        <v>115</v>
      </c>
    </row>
    <row r="132" spans="1:6" ht="31.2" x14ac:dyDescent="0.3">
      <c r="A132" s="19"/>
      <c r="B132" s="19"/>
      <c r="C132" s="18">
        <v>361</v>
      </c>
      <c r="D132" s="12"/>
      <c r="E132" s="12"/>
      <c r="F132" s="12" t="s">
        <v>116</v>
      </c>
    </row>
    <row r="133" spans="1:6" x14ac:dyDescent="0.3">
      <c r="A133" s="19"/>
      <c r="B133" s="19"/>
      <c r="C133" s="18">
        <v>358</v>
      </c>
      <c r="D133" s="12"/>
      <c r="E133" s="12"/>
      <c r="F133" s="12" t="s">
        <v>117</v>
      </c>
    </row>
    <row r="134" spans="1:6" x14ac:dyDescent="0.3">
      <c r="A134" s="19"/>
      <c r="B134" s="19"/>
      <c r="C134" s="18">
        <v>357</v>
      </c>
      <c r="D134" s="12"/>
      <c r="E134" s="12"/>
      <c r="F134" s="12" t="s">
        <v>118</v>
      </c>
    </row>
    <row r="135" spans="1:6" x14ac:dyDescent="0.3">
      <c r="A135" s="19"/>
      <c r="B135" s="19"/>
      <c r="C135" s="18">
        <v>359</v>
      </c>
      <c r="D135" s="12"/>
      <c r="E135" s="12"/>
      <c r="F135" s="12" t="s">
        <v>119</v>
      </c>
    </row>
    <row r="136" spans="1:6" x14ac:dyDescent="0.3">
      <c r="A136" s="19"/>
      <c r="B136" s="19"/>
      <c r="C136" s="18">
        <v>362</v>
      </c>
      <c r="D136" s="12"/>
      <c r="E136" s="12"/>
      <c r="F136" s="12" t="s">
        <v>120</v>
      </c>
    </row>
    <row r="137" spans="1:6" ht="31.2" x14ac:dyDescent="0.3">
      <c r="A137" s="19"/>
      <c r="B137" s="16">
        <v>132</v>
      </c>
      <c r="C137" s="18"/>
      <c r="D137" s="7"/>
      <c r="E137" s="7" t="s">
        <v>121</v>
      </c>
      <c r="F137" s="12"/>
    </row>
    <row r="138" spans="1:6" x14ac:dyDescent="0.3">
      <c r="A138" s="19"/>
      <c r="B138" s="19"/>
      <c r="C138" s="18">
        <v>356</v>
      </c>
      <c r="D138" s="12"/>
      <c r="E138" s="12"/>
      <c r="F138" s="12" t="s">
        <v>122</v>
      </c>
    </row>
    <row r="139" spans="1:6" x14ac:dyDescent="0.3">
      <c r="A139" s="19"/>
      <c r="B139" s="19"/>
      <c r="C139" s="18">
        <v>354</v>
      </c>
      <c r="D139" s="12"/>
      <c r="E139" s="12"/>
      <c r="F139" s="12" t="s">
        <v>123</v>
      </c>
    </row>
    <row r="140" spans="1:6" x14ac:dyDescent="0.3">
      <c r="A140" s="19"/>
      <c r="B140" s="19"/>
      <c r="C140" s="18">
        <v>922</v>
      </c>
      <c r="D140" s="12"/>
      <c r="E140" s="12"/>
      <c r="F140" s="12" t="s">
        <v>124</v>
      </c>
    </row>
    <row r="141" spans="1:6" x14ac:dyDescent="0.3">
      <c r="A141" s="19"/>
      <c r="B141" s="16">
        <v>201</v>
      </c>
      <c r="C141" s="18"/>
      <c r="D141" s="7"/>
      <c r="E141" s="7" t="s">
        <v>125</v>
      </c>
      <c r="F141" s="12"/>
    </row>
    <row r="142" spans="1:6" x14ac:dyDescent="0.3">
      <c r="A142" s="19"/>
      <c r="B142" s="21"/>
      <c r="C142" s="18">
        <v>609</v>
      </c>
      <c r="D142" s="12"/>
      <c r="E142" s="8"/>
      <c r="F142" s="12" t="s">
        <v>126</v>
      </c>
    </row>
    <row r="143" spans="1:6" ht="31.2" x14ac:dyDescent="0.3">
      <c r="A143" s="19"/>
      <c r="B143" s="16">
        <v>35</v>
      </c>
      <c r="C143" s="18"/>
      <c r="D143" s="7"/>
      <c r="E143" s="7" t="s">
        <v>127</v>
      </c>
      <c r="F143" s="12"/>
    </row>
    <row r="144" spans="1:6" x14ac:dyDescent="0.3">
      <c r="A144" s="19"/>
      <c r="B144" s="21"/>
      <c r="C144" s="18">
        <v>96</v>
      </c>
      <c r="D144" s="12"/>
      <c r="E144" s="8"/>
      <c r="F144" s="12" t="s">
        <v>128</v>
      </c>
    </row>
    <row r="145" spans="1:6" x14ac:dyDescent="0.3">
      <c r="A145" s="19"/>
      <c r="B145" s="16">
        <v>205</v>
      </c>
      <c r="C145" s="18"/>
      <c r="D145" s="7"/>
      <c r="E145" s="7" t="s">
        <v>129</v>
      </c>
      <c r="F145" s="12"/>
    </row>
    <row r="146" spans="1:6" x14ac:dyDescent="0.3">
      <c r="A146" s="19"/>
      <c r="B146" s="21"/>
      <c r="C146" s="18">
        <v>625</v>
      </c>
      <c r="D146" s="12"/>
      <c r="E146" s="8"/>
      <c r="F146" s="12" t="s">
        <v>130</v>
      </c>
    </row>
    <row r="147" spans="1:6" x14ac:dyDescent="0.3">
      <c r="A147" s="19"/>
      <c r="B147" s="16">
        <v>232</v>
      </c>
      <c r="C147" s="18"/>
      <c r="D147" s="7"/>
      <c r="E147" s="7" t="s">
        <v>131</v>
      </c>
      <c r="F147" s="12"/>
    </row>
    <row r="148" spans="1:6" x14ac:dyDescent="0.3">
      <c r="A148" s="19"/>
      <c r="B148" s="19"/>
      <c r="C148" s="18">
        <v>727</v>
      </c>
      <c r="D148" s="12"/>
      <c r="E148" s="12"/>
      <c r="F148" s="12" t="s">
        <v>132</v>
      </c>
    </row>
    <row r="149" spans="1:6" x14ac:dyDescent="0.3">
      <c r="A149" s="19"/>
      <c r="B149" s="16">
        <v>223</v>
      </c>
      <c r="C149" s="18"/>
      <c r="D149" s="7"/>
      <c r="E149" s="7" t="s">
        <v>133</v>
      </c>
      <c r="F149" s="12"/>
    </row>
    <row r="150" spans="1:6" x14ac:dyDescent="0.3">
      <c r="A150" s="19"/>
      <c r="B150" s="21"/>
      <c r="C150" s="18">
        <v>692</v>
      </c>
      <c r="D150" s="12"/>
      <c r="E150" s="8"/>
      <c r="F150" s="12" t="s">
        <v>134</v>
      </c>
    </row>
    <row r="151" spans="1:6" x14ac:dyDescent="0.3">
      <c r="A151" s="19"/>
      <c r="B151" s="19"/>
      <c r="C151" s="18">
        <v>691</v>
      </c>
      <c r="D151" s="12"/>
      <c r="E151" s="12"/>
      <c r="F151" s="12" t="s">
        <v>135</v>
      </c>
    </row>
    <row r="152" spans="1:6" ht="78" x14ac:dyDescent="0.3">
      <c r="A152" s="22">
        <v>20</v>
      </c>
      <c r="B152" s="23"/>
      <c r="C152" s="24"/>
      <c r="D152" s="25" t="s">
        <v>136</v>
      </c>
      <c r="E152" s="30"/>
      <c r="F152" s="30"/>
    </row>
    <row r="153" spans="1:6" ht="31.2" x14ac:dyDescent="0.3">
      <c r="A153" s="28"/>
      <c r="B153" s="22">
        <v>186</v>
      </c>
      <c r="C153" s="24"/>
      <c r="D153" s="25"/>
      <c r="E153" s="25" t="s">
        <v>137</v>
      </c>
      <c r="F153" s="30"/>
    </row>
    <row r="154" spans="1:6" x14ac:dyDescent="0.3">
      <c r="A154" s="28"/>
      <c r="B154" s="28"/>
      <c r="C154" s="24">
        <v>560</v>
      </c>
      <c r="D154" s="30"/>
      <c r="E154" s="30"/>
      <c r="F154" s="30" t="s">
        <v>138</v>
      </c>
    </row>
    <row r="155" spans="1:6" x14ac:dyDescent="0.3">
      <c r="A155" s="28"/>
      <c r="B155" s="28"/>
      <c r="C155" s="24">
        <v>561</v>
      </c>
      <c r="D155" s="30"/>
      <c r="E155" s="30"/>
      <c r="F155" s="30" t="s">
        <v>139</v>
      </c>
    </row>
    <row r="156" spans="1:6" ht="46.8" x14ac:dyDescent="0.3">
      <c r="A156" s="28"/>
      <c r="B156" s="22">
        <v>50</v>
      </c>
      <c r="C156" s="24"/>
      <c r="D156" s="25"/>
      <c r="E156" s="25" t="s">
        <v>140</v>
      </c>
      <c r="F156" s="30"/>
    </row>
    <row r="157" spans="1:6" x14ac:dyDescent="0.3">
      <c r="A157" s="28"/>
      <c r="B157" s="32"/>
      <c r="C157" s="24">
        <v>135</v>
      </c>
      <c r="D157" s="30"/>
      <c r="E157" s="27"/>
      <c r="F157" s="30" t="s">
        <v>141</v>
      </c>
    </row>
    <row r="158" spans="1:6" x14ac:dyDescent="0.3">
      <c r="A158" s="28"/>
      <c r="B158" s="28"/>
      <c r="C158" s="24">
        <v>134</v>
      </c>
      <c r="D158" s="30"/>
      <c r="E158" s="30"/>
      <c r="F158" s="30" t="s">
        <v>142</v>
      </c>
    </row>
    <row r="159" spans="1:6" ht="46.8" x14ac:dyDescent="0.3">
      <c r="A159" s="28"/>
      <c r="B159" s="22">
        <v>157</v>
      </c>
      <c r="C159" s="24"/>
      <c r="D159" s="25"/>
      <c r="E159" s="25" t="s">
        <v>143</v>
      </c>
      <c r="F159" s="30"/>
    </row>
    <row r="160" spans="1:6" x14ac:dyDescent="0.3">
      <c r="A160" s="28"/>
      <c r="B160" s="32"/>
      <c r="C160" s="24">
        <v>448</v>
      </c>
      <c r="D160" s="30"/>
      <c r="E160" s="27"/>
      <c r="F160" s="30" t="s">
        <v>144</v>
      </c>
    </row>
    <row r="161" spans="1:6" ht="31.2" x14ac:dyDescent="0.3">
      <c r="A161" s="28"/>
      <c r="B161" s="28"/>
      <c r="C161" s="24">
        <v>449</v>
      </c>
      <c r="D161" s="30"/>
      <c r="E161" s="30"/>
      <c r="F161" s="30" t="s">
        <v>145</v>
      </c>
    </row>
    <row r="162" spans="1:6" ht="46.8" x14ac:dyDescent="0.3">
      <c r="A162" s="28"/>
      <c r="B162" s="22">
        <v>158</v>
      </c>
      <c r="C162" s="24"/>
      <c r="D162" s="25"/>
      <c r="E162" s="25" t="s">
        <v>146</v>
      </c>
      <c r="F162" s="30"/>
    </row>
    <row r="163" spans="1:6" x14ac:dyDescent="0.3">
      <c r="A163" s="28"/>
      <c r="B163" s="32"/>
      <c r="C163" s="24">
        <v>450</v>
      </c>
      <c r="D163" s="30"/>
      <c r="E163" s="27"/>
      <c r="F163" s="30" t="s">
        <v>147</v>
      </c>
    </row>
    <row r="164" spans="1:6" x14ac:dyDescent="0.3">
      <c r="A164" s="28"/>
      <c r="B164" s="28"/>
      <c r="C164" s="24">
        <v>451</v>
      </c>
      <c r="D164" s="30"/>
      <c r="E164" s="30"/>
      <c r="F164" s="30" t="s">
        <v>148</v>
      </c>
    </row>
    <row r="165" spans="1:6" x14ac:dyDescent="0.3">
      <c r="A165" s="28"/>
      <c r="B165" s="22">
        <v>159</v>
      </c>
      <c r="C165" s="24"/>
      <c r="D165" s="25"/>
      <c r="E165" s="25" t="s">
        <v>149</v>
      </c>
      <c r="F165" s="30"/>
    </row>
    <row r="166" spans="1:6" x14ac:dyDescent="0.3">
      <c r="A166" s="28"/>
      <c r="B166" s="28"/>
      <c r="C166" s="24">
        <v>455</v>
      </c>
      <c r="D166" s="30"/>
      <c r="E166" s="30"/>
      <c r="F166" s="30" t="s">
        <v>150</v>
      </c>
    </row>
    <row r="167" spans="1:6" ht="31.2" x14ac:dyDescent="0.3">
      <c r="A167" s="16">
        <v>99</v>
      </c>
      <c r="B167" s="17"/>
      <c r="C167" s="18"/>
      <c r="D167" s="7" t="s">
        <v>151</v>
      </c>
      <c r="E167" s="8"/>
      <c r="F167" s="12"/>
    </row>
    <row r="168" spans="1:6" ht="31.2" x14ac:dyDescent="0.3">
      <c r="A168" s="19"/>
      <c r="B168" s="16">
        <v>907</v>
      </c>
      <c r="C168" s="18"/>
      <c r="D168" s="7"/>
      <c r="E168" s="7" t="s">
        <v>152</v>
      </c>
      <c r="F168" s="12"/>
    </row>
    <row r="169" spans="1:6" x14ac:dyDescent="0.3">
      <c r="A169" s="46"/>
      <c r="B169" s="46"/>
      <c r="C169" s="18" t="s">
        <v>447</v>
      </c>
      <c r="D169" s="14"/>
      <c r="E169" s="14"/>
      <c r="F169" s="14" t="s">
        <v>404</v>
      </c>
    </row>
    <row r="170" spans="1:6" ht="31.2" x14ac:dyDescent="0.3">
      <c r="A170" s="46"/>
      <c r="B170" s="46"/>
      <c r="C170" s="18" t="s">
        <v>448</v>
      </c>
      <c r="D170" s="14"/>
      <c r="E170" s="14"/>
      <c r="F170" s="14" t="s">
        <v>405</v>
      </c>
    </row>
    <row r="171" spans="1:6" x14ac:dyDescent="0.3">
      <c r="A171" s="19"/>
      <c r="B171" s="16">
        <v>906</v>
      </c>
      <c r="C171" s="18"/>
      <c r="D171" s="7"/>
      <c r="E171" s="7" t="s">
        <v>153</v>
      </c>
      <c r="F171" s="12"/>
    </row>
    <row r="172" spans="1:6" x14ac:dyDescent="0.3">
      <c r="A172" s="19"/>
      <c r="B172" s="21"/>
      <c r="C172" s="18">
        <v>9022</v>
      </c>
      <c r="D172" s="12"/>
      <c r="E172" s="8"/>
      <c r="F172" s="12" t="s">
        <v>154</v>
      </c>
    </row>
    <row r="173" spans="1:6" x14ac:dyDescent="0.3">
      <c r="A173" s="19"/>
      <c r="B173" s="19"/>
      <c r="C173" s="18">
        <v>9025</v>
      </c>
      <c r="D173" s="12"/>
      <c r="E173" s="12"/>
      <c r="F173" s="12" t="s">
        <v>155</v>
      </c>
    </row>
    <row r="174" spans="1:6" x14ac:dyDescent="0.3">
      <c r="A174" s="19"/>
      <c r="B174" s="19"/>
      <c r="C174" s="18">
        <v>9026</v>
      </c>
      <c r="D174" s="12"/>
      <c r="E174" s="12"/>
      <c r="F174" s="12" t="s">
        <v>156</v>
      </c>
    </row>
    <row r="175" spans="1:6" x14ac:dyDescent="0.3">
      <c r="A175" s="19"/>
      <c r="B175" s="19"/>
      <c r="C175" s="18">
        <v>9020</v>
      </c>
      <c r="D175" s="12"/>
      <c r="E175" s="12"/>
      <c r="F175" s="12" t="s">
        <v>157</v>
      </c>
    </row>
    <row r="176" spans="1:6" x14ac:dyDescent="0.3">
      <c r="A176" s="19"/>
      <c r="B176" s="19"/>
      <c r="C176" s="18">
        <v>9021</v>
      </c>
      <c r="D176" s="12"/>
      <c r="E176" s="12"/>
      <c r="F176" s="12" t="s">
        <v>158</v>
      </c>
    </row>
    <row r="177" spans="1:6" x14ac:dyDescent="0.3">
      <c r="A177" s="19"/>
      <c r="B177" s="19"/>
      <c r="C177" s="18">
        <v>9023</v>
      </c>
      <c r="D177" s="12"/>
      <c r="E177" s="12"/>
      <c r="F177" s="12" t="s">
        <v>159</v>
      </c>
    </row>
    <row r="178" spans="1:6" x14ac:dyDescent="0.3">
      <c r="A178" s="19"/>
      <c r="B178" s="19"/>
      <c r="C178" s="18">
        <v>9024</v>
      </c>
      <c r="D178" s="12"/>
      <c r="E178" s="12"/>
      <c r="F178" s="12" t="s">
        <v>160</v>
      </c>
    </row>
    <row r="179" spans="1:6" ht="31.2" x14ac:dyDescent="0.3">
      <c r="A179" s="22">
        <v>23</v>
      </c>
      <c r="B179" s="23"/>
      <c r="C179" s="24"/>
      <c r="D179" s="25" t="s">
        <v>161</v>
      </c>
      <c r="E179" s="30"/>
      <c r="F179" s="30"/>
    </row>
    <row r="180" spans="1:6" ht="62.4" x14ac:dyDescent="0.3">
      <c r="A180" s="28"/>
      <c r="B180" s="22">
        <v>134</v>
      </c>
      <c r="C180" s="24"/>
      <c r="D180" s="25"/>
      <c r="E180" s="25" t="s">
        <v>162</v>
      </c>
      <c r="F180" s="30"/>
    </row>
    <row r="181" spans="1:6" ht="31.2" x14ac:dyDescent="0.3">
      <c r="A181" s="47"/>
      <c r="B181" s="47"/>
      <c r="C181" s="24" t="s">
        <v>449</v>
      </c>
      <c r="D181" s="31"/>
      <c r="E181" s="31"/>
      <c r="F181" s="31" t="s">
        <v>406</v>
      </c>
    </row>
    <row r="182" spans="1:6" x14ac:dyDescent="0.3">
      <c r="A182" s="47"/>
      <c r="B182" s="47"/>
      <c r="C182" s="24" t="s">
        <v>450</v>
      </c>
      <c r="D182" s="31"/>
      <c r="E182" s="31"/>
      <c r="F182" s="31" t="s">
        <v>370</v>
      </c>
    </row>
    <row r="183" spans="1:6" ht="78" x14ac:dyDescent="0.3">
      <c r="A183" s="16">
        <v>17</v>
      </c>
      <c r="B183" s="17"/>
      <c r="C183" s="18"/>
      <c r="D183" s="7" t="s">
        <v>163</v>
      </c>
      <c r="E183" s="12"/>
      <c r="F183" s="12"/>
    </row>
    <row r="184" spans="1:6" ht="31.2" x14ac:dyDescent="0.3">
      <c r="A184" s="19"/>
      <c r="B184" s="16">
        <v>171</v>
      </c>
      <c r="C184" s="18"/>
      <c r="D184" s="7"/>
      <c r="E184" s="7" t="s">
        <v>164</v>
      </c>
      <c r="F184" s="12"/>
    </row>
    <row r="185" spans="1:6" ht="31.2" x14ac:dyDescent="0.3">
      <c r="A185" s="46"/>
      <c r="B185" s="46"/>
      <c r="C185" s="18" t="s">
        <v>451</v>
      </c>
      <c r="D185" s="14"/>
      <c r="E185" s="14"/>
      <c r="F185" s="14" t="s">
        <v>407</v>
      </c>
    </row>
    <row r="186" spans="1:6" ht="31.2" x14ac:dyDescent="0.3">
      <c r="A186" s="19"/>
      <c r="B186" s="16">
        <v>170</v>
      </c>
      <c r="C186" s="18"/>
      <c r="D186" s="7"/>
      <c r="E186" s="7" t="s">
        <v>165</v>
      </c>
      <c r="F186" s="12"/>
    </row>
    <row r="187" spans="1:6" x14ac:dyDescent="0.3">
      <c r="A187" s="19"/>
      <c r="B187" s="21"/>
      <c r="C187" s="18">
        <v>507</v>
      </c>
      <c r="D187" s="12"/>
      <c r="E187" s="8"/>
      <c r="F187" s="12" t="s">
        <v>166</v>
      </c>
    </row>
    <row r="188" spans="1:6" ht="78" x14ac:dyDescent="0.3">
      <c r="A188" s="19"/>
      <c r="B188" s="16">
        <v>172</v>
      </c>
      <c r="C188" s="18"/>
      <c r="D188" s="7"/>
      <c r="E188" s="7" t="s">
        <v>167</v>
      </c>
      <c r="F188" s="12"/>
    </row>
    <row r="189" spans="1:6" x14ac:dyDescent="0.3">
      <c r="A189" s="19"/>
      <c r="B189" s="19"/>
      <c r="C189" s="18">
        <v>518</v>
      </c>
      <c r="D189" s="12"/>
      <c r="E189" s="12"/>
      <c r="F189" s="12" t="s">
        <v>168</v>
      </c>
    </row>
    <row r="190" spans="1:6" ht="37.200000000000003" customHeight="1" x14ac:dyDescent="0.3">
      <c r="A190" s="22">
        <v>34</v>
      </c>
      <c r="B190" s="23"/>
      <c r="C190" s="24"/>
      <c r="D190" s="86" t="s">
        <v>169</v>
      </c>
      <c r="E190" s="87"/>
      <c r="F190" s="88"/>
    </row>
    <row r="191" spans="1:6" ht="31.2" x14ac:dyDescent="0.3">
      <c r="A191" s="28"/>
      <c r="B191" s="22">
        <v>89</v>
      </c>
      <c r="C191" s="24"/>
      <c r="D191" s="25"/>
      <c r="E191" s="25" t="s">
        <v>170</v>
      </c>
      <c r="F191" s="30"/>
    </row>
    <row r="192" spans="1:6" x14ac:dyDescent="0.3">
      <c r="A192" s="28"/>
      <c r="B192" s="28"/>
      <c r="C192" s="24">
        <v>239</v>
      </c>
      <c r="D192" s="30"/>
      <c r="E192" s="30"/>
      <c r="F192" s="30" t="s">
        <v>171</v>
      </c>
    </row>
    <row r="193" spans="1:6" ht="31.2" x14ac:dyDescent="0.3">
      <c r="A193" s="28"/>
      <c r="B193" s="22">
        <v>90</v>
      </c>
      <c r="C193" s="24"/>
      <c r="D193" s="25"/>
      <c r="E193" s="25" t="s">
        <v>172</v>
      </c>
      <c r="F193" s="30"/>
    </row>
    <row r="194" spans="1:6" x14ac:dyDescent="0.3">
      <c r="A194" s="28"/>
      <c r="B194" s="32"/>
      <c r="C194" s="24">
        <v>240</v>
      </c>
      <c r="D194" s="30"/>
      <c r="E194" s="27"/>
      <c r="F194" s="30" t="s">
        <v>173</v>
      </c>
    </row>
    <row r="195" spans="1:6" x14ac:dyDescent="0.3">
      <c r="A195" s="28"/>
      <c r="B195" s="28"/>
      <c r="C195" s="24">
        <v>241</v>
      </c>
      <c r="D195" s="30"/>
      <c r="E195" s="30"/>
      <c r="F195" s="30" t="s">
        <v>174</v>
      </c>
    </row>
    <row r="196" spans="1:6" s="94" customFormat="1" ht="33" customHeight="1" x14ac:dyDescent="0.3">
      <c r="A196" s="45">
        <v>21</v>
      </c>
      <c r="B196" s="93"/>
      <c r="C196" s="63"/>
      <c r="D196" s="95" t="s">
        <v>175</v>
      </c>
      <c r="E196" s="96"/>
      <c r="F196" s="97"/>
    </row>
    <row r="197" spans="1:6" ht="31.2" x14ac:dyDescent="0.3">
      <c r="A197" s="19"/>
      <c r="B197" s="16">
        <v>51</v>
      </c>
      <c r="C197" s="18"/>
      <c r="D197" s="7"/>
      <c r="E197" s="7" t="s">
        <v>176</v>
      </c>
      <c r="F197" s="12"/>
    </row>
    <row r="198" spans="1:6" x14ac:dyDescent="0.3">
      <c r="A198" s="21"/>
      <c r="B198" s="21"/>
      <c r="C198" s="20">
        <v>162</v>
      </c>
      <c r="D198" s="8"/>
      <c r="E198" s="8"/>
      <c r="F198" s="12" t="s">
        <v>177</v>
      </c>
    </row>
    <row r="199" spans="1:6" x14ac:dyDescent="0.3">
      <c r="A199" s="19"/>
      <c r="B199" s="19"/>
      <c r="C199" s="18">
        <v>137</v>
      </c>
      <c r="D199" s="12"/>
      <c r="E199" s="12"/>
      <c r="F199" s="12" t="s">
        <v>178</v>
      </c>
    </row>
    <row r="200" spans="1:6" x14ac:dyDescent="0.3">
      <c r="A200" s="19"/>
      <c r="B200" s="19"/>
      <c r="C200" s="18">
        <v>138</v>
      </c>
      <c r="D200" s="12"/>
      <c r="E200" s="12"/>
      <c r="F200" s="12" t="s">
        <v>179</v>
      </c>
    </row>
    <row r="201" spans="1:6" ht="31.2" x14ac:dyDescent="0.3">
      <c r="A201" s="19"/>
      <c r="B201" s="19"/>
      <c r="C201" s="18">
        <v>139</v>
      </c>
      <c r="D201" s="12"/>
      <c r="E201" s="12"/>
      <c r="F201" s="12" t="s">
        <v>180</v>
      </c>
    </row>
    <row r="202" spans="1:6" x14ac:dyDescent="0.3">
      <c r="A202" s="19"/>
      <c r="B202" s="19"/>
      <c r="C202" s="18">
        <v>136</v>
      </c>
      <c r="D202" s="12"/>
      <c r="E202" s="12"/>
      <c r="F202" s="12" t="s">
        <v>181</v>
      </c>
    </row>
    <row r="203" spans="1:6" x14ac:dyDescent="0.3">
      <c r="A203" s="19"/>
      <c r="B203" s="19"/>
      <c r="C203" s="18">
        <v>901</v>
      </c>
      <c r="D203" s="12"/>
      <c r="E203" s="12"/>
      <c r="F203" s="12" t="s">
        <v>182</v>
      </c>
    </row>
    <row r="204" spans="1:6" x14ac:dyDescent="0.3">
      <c r="A204" s="48"/>
      <c r="B204" s="48"/>
      <c r="C204" s="49" t="s">
        <v>452</v>
      </c>
      <c r="D204" s="15"/>
      <c r="E204" s="15"/>
      <c r="F204" s="15" t="s">
        <v>365</v>
      </c>
    </row>
    <row r="205" spans="1:6" x14ac:dyDescent="0.3">
      <c r="A205" s="48"/>
      <c r="B205" s="48"/>
      <c r="C205" s="49" t="s">
        <v>453</v>
      </c>
      <c r="D205" s="15"/>
      <c r="E205" s="15"/>
      <c r="F205" s="15" t="s">
        <v>371</v>
      </c>
    </row>
    <row r="206" spans="1:6" x14ac:dyDescent="0.3">
      <c r="A206" s="48"/>
      <c r="B206" s="48"/>
      <c r="C206" s="49" t="s">
        <v>454</v>
      </c>
      <c r="D206" s="15"/>
      <c r="E206" s="15"/>
      <c r="F206" s="15" t="s">
        <v>385</v>
      </c>
    </row>
    <row r="207" spans="1:6" x14ac:dyDescent="0.3">
      <c r="A207" s="48"/>
      <c r="B207" s="48"/>
      <c r="C207" s="49" t="s">
        <v>455</v>
      </c>
      <c r="D207" s="15"/>
      <c r="E207" s="15"/>
      <c r="F207" s="15" t="s">
        <v>391</v>
      </c>
    </row>
    <row r="208" spans="1:6" ht="31.8" customHeight="1" x14ac:dyDescent="0.3">
      <c r="A208" s="19"/>
      <c r="B208" s="16">
        <v>52</v>
      </c>
      <c r="C208" s="18"/>
      <c r="D208" s="7"/>
      <c r="E208" s="7" t="s">
        <v>183</v>
      </c>
      <c r="F208" s="12"/>
    </row>
    <row r="209" spans="1:6" x14ac:dyDescent="0.3">
      <c r="A209" s="19"/>
      <c r="B209" s="19"/>
      <c r="C209" s="18">
        <v>145</v>
      </c>
      <c r="D209" s="12"/>
      <c r="E209" s="12"/>
      <c r="F209" s="12" t="s">
        <v>184</v>
      </c>
    </row>
    <row r="210" spans="1:6" x14ac:dyDescent="0.3">
      <c r="A210" s="19"/>
      <c r="B210" s="19"/>
      <c r="C210" s="18">
        <v>144</v>
      </c>
      <c r="D210" s="12"/>
      <c r="E210" s="12"/>
      <c r="F210" s="12" t="s">
        <v>185</v>
      </c>
    </row>
    <row r="211" spans="1:6" x14ac:dyDescent="0.3">
      <c r="A211" s="19"/>
      <c r="B211" s="19"/>
      <c r="C211" s="18">
        <v>143</v>
      </c>
      <c r="D211" s="12"/>
      <c r="E211" s="12"/>
      <c r="F211" s="12" t="s">
        <v>186</v>
      </c>
    </row>
    <row r="212" spans="1:6" ht="24" customHeight="1" x14ac:dyDescent="0.3">
      <c r="A212" s="22">
        <v>2</v>
      </c>
      <c r="B212" s="23"/>
      <c r="C212" s="24"/>
      <c r="D212" s="86" t="s">
        <v>187</v>
      </c>
      <c r="E212" s="87"/>
      <c r="F212" s="88"/>
    </row>
    <row r="213" spans="1:6" ht="31.2" x14ac:dyDescent="0.3">
      <c r="A213" s="28"/>
      <c r="B213" s="22">
        <v>12</v>
      </c>
      <c r="C213" s="24"/>
      <c r="D213" s="25"/>
      <c r="E213" s="25" t="s">
        <v>188</v>
      </c>
      <c r="F213" s="30"/>
    </row>
    <row r="214" spans="1:6" x14ac:dyDescent="0.3">
      <c r="A214" s="28"/>
      <c r="B214" s="28"/>
      <c r="C214" s="24">
        <v>42</v>
      </c>
      <c r="D214" s="30"/>
      <c r="E214" s="30"/>
      <c r="F214" s="30" t="s">
        <v>189</v>
      </c>
    </row>
    <row r="215" spans="1:6" x14ac:dyDescent="0.3">
      <c r="A215" s="28"/>
      <c r="B215" s="28"/>
      <c r="C215" s="24">
        <v>39</v>
      </c>
      <c r="D215" s="30"/>
      <c r="E215" s="30"/>
      <c r="F215" s="30" t="s">
        <v>190</v>
      </c>
    </row>
    <row r="216" spans="1:6" x14ac:dyDescent="0.3">
      <c r="A216" s="28"/>
      <c r="B216" s="28"/>
      <c r="C216" s="24">
        <v>37</v>
      </c>
      <c r="D216" s="30"/>
      <c r="E216" s="30"/>
      <c r="F216" s="30" t="s">
        <v>191</v>
      </c>
    </row>
    <row r="217" spans="1:6" ht="31.2" x14ac:dyDescent="0.3">
      <c r="A217" s="28"/>
      <c r="B217" s="22">
        <v>47</v>
      </c>
      <c r="C217" s="24"/>
      <c r="D217" s="25"/>
      <c r="E217" s="25" t="s">
        <v>192</v>
      </c>
      <c r="F217" s="30"/>
    </row>
    <row r="218" spans="1:6" x14ac:dyDescent="0.3">
      <c r="A218" s="28"/>
      <c r="B218" s="32"/>
      <c r="C218" s="24">
        <v>129</v>
      </c>
      <c r="D218" s="30"/>
      <c r="E218" s="27"/>
      <c r="F218" s="30" t="s">
        <v>193</v>
      </c>
    </row>
    <row r="219" spans="1:6" ht="31.2" x14ac:dyDescent="0.3">
      <c r="A219" s="28"/>
      <c r="B219" s="22">
        <v>10</v>
      </c>
      <c r="C219" s="24"/>
      <c r="D219" s="25"/>
      <c r="E219" s="25" t="s">
        <v>194</v>
      </c>
      <c r="F219" s="30"/>
    </row>
    <row r="220" spans="1:6" x14ac:dyDescent="0.3">
      <c r="A220" s="28"/>
      <c r="B220" s="32"/>
      <c r="C220" s="24">
        <v>35</v>
      </c>
      <c r="D220" s="30"/>
      <c r="E220" s="27"/>
      <c r="F220" s="30" t="s">
        <v>195</v>
      </c>
    </row>
    <row r="221" spans="1:6" x14ac:dyDescent="0.3">
      <c r="A221" s="28"/>
      <c r="B221" s="28"/>
      <c r="C221" s="24">
        <v>32</v>
      </c>
      <c r="D221" s="30"/>
      <c r="E221" s="30"/>
      <c r="F221" s="30" t="s">
        <v>196</v>
      </c>
    </row>
    <row r="222" spans="1:6" x14ac:dyDescent="0.3">
      <c r="A222" s="28"/>
      <c r="B222" s="28"/>
      <c r="C222" s="24">
        <v>33</v>
      </c>
      <c r="D222" s="30"/>
      <c r="E222" s="30"/>
      <c r="F222" s="30" t="s">
        <v>197</v>
      </c>
    </row>
    <row r="223" spans="1:6" x14ac:dyDescent="0.3">
      <c r="A223" s="28"/>
      <c r="B223" s="28"/>
      <c r="C223" s="24">
        <v>34</v>
      </c>
      <c r="D223" s="30"/>
      <c r="E223" s="30"/>
      <c r="F223" s="30" t="s">
        <v>198</v>
      </c>
    </row>
    <row r="224" spans="1:6" x14ac:dyDescent="0.3">
      <c r="A224" s="47"/>
      <c r="B224" s="47"/>
      <c r="C224" s="24" t="s">
        <v>456</v>
      </c>
      <c r="D224" s="31"/>
      <c r="E224" s="31"/>
      <c r="F224" s="31" t="s">
        <v>408</v>
      </c>
    </row>
    <row r="225" spans="1:14" ht="46.8" x14ac:dyDescent="0.3">
      <c r="A225" s="28"/>
      <c r="B225" s="22">
        <v>54</v>
      </c>
      <c r="C225" s="24"/>
      <c r="D225" s="25"/>
      <c r="E225" s="25" t="s">
        <v>199</v>
      </c>
      <c r="F225" s="30"/>
    </row>
    <row r="226" spans="1:14" x14ac:dyDescent="0.3">
      <c r="A226" s="28"/>
      <c r="B226" s="32"/>
      <c r="C226" s="24">
        <v>150</v>
      </c>
      <c r="D226" s="30"/>
      <c r="E226" s="27"/>
      <c r="F226" s="30" t="s">
        <v>200</v>
      </c>
    </row>
    <row r="227" spans="1:14" x14ac:dyDescent="0.3">
      <c r="A227" s="28"/>
      <c r="B227" s="28"/>
      <c r="C227" s="24">
        <v>883</v>
      </c>
      <c r="D227" s="30"/>
      <c r="E227" s="30"/>
      <c r="F227" s="30" t="s">
        <v>201</v>
      </c>
    </row>
    <row r="228" spans="1:14" x14ac:dyDescent="0.3">
      <c r="A228" s="28"/>
      <c r="B228" s="28"/>
      <c r="C228" s="24">
        <v>149</v>
      </c>
      <c r="D228" s="30"/>
      <c r="E228" s="30"/>
      <c r="F228" s="30" t="s">
        <v>202</v>
      </c>
      <c r="N228" s="92"/>
    </row>
    <row r="229" spans="1:14" ht="31.2" x14ac:dyDescent="0.3">
      <c r="A229" s="28"/>
      <c r="B229" s="22">
        <v>55</v>
      </c>
      <c r="C229" s="24"/>
      <c r="D229" s="25"/>
      <c r="E229" s="25" t="s">
        <v>203</v>
      </c>
      <c r="F229" s="30"/>
    </row>
    <row r="230" spans="1:14" x14ac:dyDescent="0.3">
      <c r="A230" s="28"/>
      <c r="B230" s="32"/>
      <c r="C230" s="24">
        <v>151</v>
      </c>
      <c r="D230" s="30"/>
      <c r="E230" s="27"/>
      <c r="F230" s="30" t="s">
        <v>204</v>
      </c>
    </row>
    <row r="231" spans="1:14" x14ac:dyDescent="0.3">
      <c r="A231" s="28"/>
      <c r="B231" s="28"/>
      <c r="C231" s="24">
        <v>154</v>
      </c>
      <c r="D231" s="30"/>
      <c r="E231" s="30"/>
      <c r="F231" s="30" t="s">
        <v>205</v>
      </c>
    </row>
    <row r="232" spans="1:14" x14ac:dyDescent="0.3">
      <c r="A232" s="28"/>
      <c r="B232" s="28"/>
      <c r="C232" s="24">
        <v>152</v>
      </c>
      <c r="D232" s="30"/>
      <c r="E232" s="30"/>
      <c r="F232" s="30" t="s">
        <v>206</v>
      </c>
    </row>
    <row r="233" spans="1:14" x14ac:dyDescent="0.3">
      <c r="A233" s="28"/>
      <c r="B233" s="28"/>
      <c r="C233" s="24">
        <v>153</v>
      </c>
      <c r="D233" s="30"/>
      <c r="E233" s="30"/>
      <c r="F233" s="30" t="s">
        <v>207</v>
      </c>
    </row>
    <row r="234" spans="1:14" ht="19.8" customHeight="1" x14ac:dyDescent="0.3">
      <c r="A234" s="28"/>
      <c r="B234" s="22">
        <v>53</v>
      </c>
      <c r="C234" s="24"/>
      <c r="D234" s="25"/>
      <c r="E234" s="86" t="s">
        <v>208</v>
      </c>
      <c r="F234" s="88"/>
    </row>
    <row r="235" spans="1:14" x14ac:dyDescent="0.3">
      <c r="A235" s="28"/>
      <c r="B235" s="32"/>
      <c r="C235" s="24">
        <v>146</v>
      </c>
      <c r="D235" s="30"/>
      <c r="E235" s="27"/>
      <c r="F235" s="30" t="s">
        <v>209</v>
      </c>
    </row>
    <row r="236" spans="1:14" x14ac:dyDescent="0.3">
      <c r="A236" s="28"/>
      <c r="B236" s="28"/>
      <c r="C236" s="24">
        <v>148</v>
      </c>
      <c r="D236" s="30"/>
      <c r="E236" s="30"/>
      <c r="F236" s="30" t="s">
        <v>210</v>
      </c>
    </row>
    <row r="237" spans="1:14" x14ac:dyDescent="0.3">
      <c r="A237" s="28"/>
      <c r="B237" s="28"/>
      <c r="C237" s="24">
        <v>147</v>
      </c>
      <c r="D237" s="30"/>
      <c r="E237" s="30"/>
      <c r="F237" s="30" t="s">
        <v>211</v>
      </c>
    </row>
    <row r="238" spans="1:14" x14ac:dyDescent="0.3">
      <c r="A238" s="47"/>
      <c r="B238" s="47"/>
      <c r="C238" s="24" t="s">
        <v>457</v>
      </c>
      <c r="D238" s="31"/>
      <c r="E238" s="31"/>
      <c r="F238" s="31" t="s">
        <v>409</v>
      </c>
    </row>
    <row r="239" spans="1:14" x14ac:dyDescent="0.3">
      <c r="A239" s="47"/>
      <c r="B239" s="47"/>
      <c r="C239" s="24" t="s">
        <v>458</v>
      </c>
      <c r="D239" s="31"/>
      <c r="E239" s="31"/>
      <c r="F239" s="31" t="s">
        <v>410</v>
      </c>
    </row>
    <row r="240" spans="1:14" x14ac:dyDescent="0.3">
      <c r="A240" s="47"/>
      <c r="B240" s="47"/>
      <c r="C240" s="24" t="s">
        <v>459</v>
      </c>
      <c r="D240" s="31"/>
      <c r="E240" s="31"/>
      <c r="F240" s="31" t="s">
        <v>411</v>
      </c>
    </row>
    <row r="241" spans="1:6" ht="31.2" x14ac:dyDescent="0.3">
      <c r="A241" s="28"/>
      <c r="B241" s="22">
        <v>13</v>
      </c>
      <c r="C241" s="24"/>
      <c r="D241" s="25"/>
      <c r="E241" s="25" t="s">
        <v>212</v>
      </c>
      <c r="F241" s="31"/>
    </row>
    <row r="242" spans="1:6" x14ac:dyDescent="0.3">
      <c r="A242" s="28"/>
      <c r="B242" s="32"/>
      <c r="C242" s="24">
        <v>45</v>
      </c>
      <c r="D242" s="30"/>
      <c r="E242" s="27"/>
      <c r="F242" s="30" t="s">
        <v>213</v>
      </c>
    </row>
    <row r="243" spans="1:6" ht="31.2" x14ac:dyDescent="0.3">
      <c r="A243" s="28"/>
      <c r="B243" s="28"/>
      <c r="C243" s="24">
        <v>44</v>
      </c>
      <c r="D243" s="30"/>
      <c r="E243" s="30"/>
      <c r="F243" s="30" t="s">
        <v>214</v>
      </c>
    </row>
    <row r="244" spans="1:6" x14ac:dyDescent="0.3">
      <c r="A244" s="28"/>
      <c r="B244" s="28"/>
      <c r="C244" s="24">
        <v>43</v>
      </c>
      <c r="D244" s="30"/>
      <c r="E244" s="30"/>
      <c r="F244" s="30" t="s">
        <v>215</v>
      </c>
    </row>
    <row r="245" spans="1:6" ht="31.2" x14ac:dyDescent="0.3">
      <c r="A245" s="16">
        <v>10</v>
      </c>
      <c r="B245" s="17"/>
      <c r="C245" s="18"/>
      <c r="D245" s="7" t="s">
        <v>216</v>
      </c>
      <c r="E245" s="8"/>
      <c r="F245" s="12"/>
    </row>
    <row r="246" spans="1:6" ht="31.2" x14ac:dyDescent="0.3">
      <c r="A246" s="19"/>
      <c r="B246" s="16">
        <v>30</v>
      </c>
      <c r="C246" s="18"/>
      <c r="D246" s="7"/>
      <c r="E246" s="7" t="s">
        <v>217</v>
      </c>
      <c r="F246" s="12"/>
    </row>
    <row r="247" spans="1:6" ht="31.2" x14ac:dyDescent="0.3">
      <c r="A247" s="19"/>
      <c r="B247" s="19"/>
      <c r="C247" s="18" t="s">
        <v>460</v>
      </c>
      <c r="D247" s="12"/>
      <c r="E247" s="12"/>
      <c r="F247" s="12" t="s">
        <v>412</v>
      </c>
    </row>
    <row r="248" spans="1:6" ht="31.2" x14ac:dyDescent="0.3">
      <c r="A248" s="19"/>
      <c r="B248" s="16">
        <v>70</v>
      </c>
      <c r="C248" s="18"/>
      <c r="D248" s="7"/>
      <c r="E248" s="7" t="s">
        <v>218</v>
      </c>
      <c r="F248" s="12"/>
    </row>
    <row r="249" spans="1:6" x14ac:dyDescent="0.3">
      <c r="A249" s="19"/>
      <c r="B249" s="21"/>
      <c r="C249" s="18">
        <v>306</v>
      </c>
      <c r="D249" s="12"/>
      <c r="E249" s="8"/>
      <c r="F249" s="12" t="s">
        <v>219</v>
      </c>
    </row>
    <row r="250" spans="1:6" x14ac:dyDescent="0.3">
      <c r="A250" s="22">
        <v>49</v>
      </c>
      <c r="B250" s="23"/>
      <c r="C250" s="24"/>
      <c r="D250" s="25" t="s">
        <v>220</v>
      </c>
      <c r="E250" s="30"/>
      <c r="F250" s="30"/>
    </row>
    <row r="251" spans="1:6" ht="46.8" x14ac:dyDescent="0.3">
      <c r="A251" s="28"/>
      <c r="B251" s="22">
        <v>140</v>
      </c>
      <c r="C251" s="24"/>
      <c r="D251" s="25"/>
      <c r="E251" s="25" t="s">
        <v>221</v>
      </c>
      <c r="F251" s="30"/>
    </row>
    <row r="252" spans="1:6" x14ac:dyDescent="0.3">
      <c r="A252" s="28"/>
      <c r="B252" s="28"/>
      <c r="C252" s="24">
        <v>388</v>
      </c>
      <c r="D252" s="30"/>
      <c r="E252" s="30"/>
      <c r="F252" s="30" t="s">
        <v>222</v>
      </c>
    </row>
    <row r="253" spans="1:6" ht="31.2" x14ac:dyDescent="0.3">
      <c r="A253" s="28"/>
      <c r="B253" s="28"/>
      <c r="C253" s="24" t="s">
        <v>461</v>
      </c>
      <c r="D253" s="30"/>
      <c r="E253" s="30"/>
      <c r="F253" s="30" t="s">
        <v>413</v>
      </c>
    </row>
    <row r="254" spans="1:6" ht="31.2" x14ac:dyDescent="0.3">
      <c r="A254" s="28"/>
      <c r="B254" s="28"/>
      <c r="C254" s="24" t="s">
        <v>462</v>
      </c>
      <c r="D254" s="30"/>
      <c r="E254" s="30"/>
      <c r="F254" s="30" t="s">
        <v>414</v>
      </c>
    </row>
    <row r="255" spans="1:6" ht="31.2" x14ac:dyDescent="0.3">
      <c r="A255" s="28"/>
      <c r="B255" s="22">
        <v>139</v>
      </c>
      <c r="C255" s="24"/>
      <c r="D255" s="25"/>
      <c r="E255" s="25" t="s">
        <v>223</v>
      </c>
      <c r="F255" s="30"/>
    </row>
    <row r="256" spans="1:6" x14ac:dyDescent="0.3">
      <c r="A256" s="28"/>
      <c r="B256" s="28"/>
      <c r="C256" s="24">
        <v>377</v>
      </c>
      <c r="D256" s="30"/>
      <c r="E256" s="30"/>
      <c r="F256" s="30" t="s">
        <v>224</v>
      </c>
    </row>
    <row r="257" spans="1:6" x14ac:dyDescent="0.3">
      <c r="A257" s="28"/>
      <c r="B257" s="28"/>
      <c r="C257" s="24">
        <v>376</v>
      </c>
      <c r="D257" s="30"/>
      <c r="E257" s="30"/>
      <c r="F257" s="30" t="s">
        <v>225</v>
      </c>
    </row>
    <row r="258" spans="1:6" x14ac:dyDescent="0.3">
      <c r="A258" s="28"/>
      <c r="B258" s="28"/>
      <c r="C258" s="24">
        <v>375</v>
      </c>
      <c r="D258" s="30"/>
      <c r="E258" s="30"/>
      <c r="F258" s="30" t="s">
        <v>226</v>
      </c>
    </row>
    <row r="259" spans="1:6" x14ac:dyDescent="0.3">
      <c r="A259" s="16">
        <v>39</v>
      </c>
      <c r="B259" s="17"/>
      <c r="C259" s="18"/>
      <c r="D259" s="7" t="s">
        <v>227</v>
      </c>
      <c r="E259" s="12"/>
      <c r="F259" s="12"/>
    </row>
    <row r="260" spans="1:6" ht="62.4" x14ac:dyDescent="0.3">
      <c r="A260" s="19"/>
      <c r="B260" s="16">
        <v>187</v>
      </c>
      <c r="C260" s="18"/>
      <c r="D260" s="7"/>
      <c r="E260" s="7" t="s">
        <v>228</v>
      </c>
      <c r="F260" s="12"/>
    </row>
    <row r="261" spans="1:6" x14ac:dyDescent="0.3">
      <c r="A261" s="21"/>
      <c r="B261" s="21"/>
      <c r="C261" s="20">
        <v>705</v>
      </c>
      <c r="D261" s="8"/>
      <c r="E261" s="8"/>
      <c r="F261" s="12" t="s">
        <v>229</v>
      </c>
    </row>
    <row r="262" spans="1:6" x14ac:dyDescent="0.3">
      <c r="A262" s="19"/>
      <c r="B262" s="19"/>
      <c r="C262" s="18">
        <v>567</v>
      </c>
      <c r="D262" s="12"/>
      <c r="E262" s="12"/>
      <c r="F262" s="12" t="s">
        <v>230</v>
      </c>
    </row>
    <row r="263" spans="1:6" x14ac:dyDescent="0.3">
      <c r="A263" s="19"/>
      <c r="B263" s="19"/>
      <c r="C263" s="18">
        <v>568</v>
      </c>
      <c r="D263" s="12"/>
      <c r="E263" s="12"/>
      <c r="F263" s="12" t="s">
        <v>231</v>
      </c>
    </row>
    <row r="264" spans="1:6" ht="31.2" x14ac:dyDescent="0.3">
      <c r="A264" s="19"/>
      <c r="B264" s="16">
        <v>109</v>
      </c>
      <c r="C264" s="18"/>
      <c r="D264" s="7"/>
      <c r="E264" s="7" t="s">
        <v>232</v>
      </c>
      <c r="F264" s="12"/>
    </row>
    <row r="265" spans="1:6" x14ac:dyDescent="0.3">
      <c r="A265" s="19"/>
      <c r="B265" s="21"/>
      <c r="C265" s="18">
        <v>565</v>
      </c>
      <c r="D265" s="12"/>
      <c r="E265" s="8"/>
      <c r="F265" s="12" t="s">
        <v>233</v>
      </c>
    </row>
    <row r="266" spans="1:6" x14ac:dyDescent="0.3">
      <c r="A266" s="19"/>
      <c r="B266" s="19"/>
      <c r="C266" s="18">
        <v>566</v>
      </c>
      <c r="D266" s="12"/>
      <c r="E266" s="12"/>
      <c r="F266" s="12" t="s">
        <v>234</v>
      </c>
    </row>
    <row r="267" spans="1:6" ht="31.2" x14ac:dyDescent="0.3">
      <c r="A267" s="19"/>
      <c r="B267" s="16">
        <v>108</v>
      </c>
      <c r="C267" s="18"/>
      <c r="D267" s="7"/>
      <c r="E267" s="7" t="s">
        <v>235</v>
      </c>
      <c r="F267" s="12"/>
    </row>
    <row r="268" spans="1:6" x14ac:dyDescent="0.3">
      <c r="A268" s="19"/>
      <c r="B268" s="21"/>
      <c r="C268" s="18">
        <v>563</v>
      </c>
      <c r="D268" s="12"/>
      <c r="E268" s="8"/>
      <c r="F268" s="12" t="s">
        <v>236</v>
      </c>
    </row>
    <row r="269" spans="1:6" x14ac:dyDescent="0.3">
      <c r="A269" s="19"/>
      <c r="B269" s="19"/>
      <c r="C269" s="18">
        <v>564</v>
      </c>
      <c r="D269" s="12"/>
      <c r="E269" s="12"/>
      <c r="F269" s="12" t="s">
        <v>237</v>
      </c>
    </row>
    <row r="270" spans="1:6" x14ac:dyDescent="0.3">
      <c r="A270" s="19"/>
      <c r="B270" s="19"/>
      <c r="C270" s="18">
        <v>456</v>
      </c>
      <c r="D270" s="12"/>
      <c r="E270" s="12"/>
      <c r="F270" s="12" t="s">
        <v>238</v>
      </c>
    </row>
    <row r="271" spans="1:6" ht="31.2" x14ac:dyDescent="0.3">
      <c r="A271" s="19"/>
      <c r="B271" s="16">
        <v>188</v>
      </c>
      <c r="C271" s="18"/>
      <c r="D271" s="7"/>
      <c r="E271" s="7" t="s">
        <v>239</v>
      </c>
      <c r="F271" s="12"/>
    </row>
    <row r="272" spans="1:6" x14ac:dyDescent="0.3">
      <c r="A272" s="19"/>
      <c r="B272" s="21"/>
      <c r="C272" s="18">
        <v>570</v>
      </c>
      <c r="D272" s="12"/>
      <c r="E272" s="8"/>
      <c r="F272" s="12" t="s">
        <v>240</v>
      </c>
    </row>
    <row r="273" spans="1:6" x14ac:dyDescent="0.3">
      <c r="A273" s="19"/>
      <c r="B273" s="19"/>
      <c r="C273" s="18">
        <v>569</v>
      </c>
      <c r="D273" s="12"/>
      <c r="E273" s="12"/>
      <c r="F273" s="12" t="s">
        <v>241</v>
      </c>
    </row>
    <row r="274" spans="1:6" ht="31.2" x14ac:dyDescent="0.3">
      <c r="A274" s="22">
        <v>54</v>
      </c>
      <c r="B274" s="23"/>
      <c r="C274" s="24"/>
      <c r="D274" s="25" t="s">
        <v>242</v>
      </c>
      <c r="E274" s="30"/>
      <c r="F274" s="30"/>
    </row>
    <row r="275" spans="1:6" x14ac:dyDescent="0.3">
      <c r="A275" s="28"/>
      <c r="B275" s="22">
        <v>221</v>
      </c>
      <c r="C275" s="24"/>
      <c r="D275" s="25"/>
      <c r="E275" s="25" t="s">
        <v>243</v>
      </c>
      <c r="F275" s="30"/>
    </row>
    <row r="276" spans="1:6" x14ac:dyDescent="0.3">
      <c r="A276" s="28"/>
      <c r="B276" s="28"/>
      <c r="C276" s="24" t="s">
        <v>463</v>
      </c>
      <c r="D276" s="30"/>
      <c r="E276" s="30"/>
      <c r="F276" s="30" t="s">
        <v>415</v>
      </c>
    </row>
    <row r="277" spans="1:6" x14ac:dyDescent="0.3">
      <c r="A277" s="28"/>
      <c r="B277" s="22">
        <v>167</v>
      </c>
      <c r="C277" s="24"/>
      <c r="D277" s="25"/>
      <c r="E277" s="25" t="s">
        <v>244</v>
      </c>
      <c r="F277" s="30"/>
    </row>
    <row r="278" spans="1:6" x14ac:dyDescent="0.3">
      <c r="A278" s="28"/>
      <c r="B278" s="28"/>
      <c r="C278" s="24">
        <v>755</v>
      </c>
      <c r="D278" s="30"/>
      <c r="E278" s="30"/>
      <c r="F278" s="30" t="s">
        <v>245</v>
      </c>
    </row>
    <row r="279" spans="1:6" x14ac:dyDescent="0.3">
      <c r="A279" s="28"/>
      <c r="B279" s="28"/>
      <c r="C279" s="24">
        <v>486</v>
      </c>
      <c r="D279" s="30"/>
      <c r="E279" s="30"/>
      <c r="F279" s="30" t="s">
        <v>246</v>
      </c>
    </row>
    <row r="280" spans="1:6" ht="31.2" x14ac:dyDescent="0.3">
      <c r="A280" s="28"/>
      <c r="B280" s="28"/>
      <c r="C280" s="24">
        <v>484</v>
      </c>
      <c r="D280" s="30"/>
      <c r="E280" s="30"/>
      <c r="F280" s="30" t="s">
        <v>247</v>
      </c>
    </row>
    <row r="281" spans="1:6" x14ac:dyDescent="0.3">
      <c r="A281" s="28"/>
      <c r="B281" s="28"/>
      <c r="C281" s="24">
        <v>488</v>
      </c>
      <c r="D281" s="30"/>
      <c r="E281" s="30"/>
      <c r="F281" s="30" t="s">
        <v>248</v>
      </c>
    </row>
    <row r="282" spans="1:6" x14ac:dyDescent="0.3">
      <c r="A282" s="28"/>
      <c r="B282" s="28"/>
      <c r="C282" s="24" t="s">
        <v>512</v>
      </c>
      <c r="D282" s="30"/>
      <c r="E282" s="30"/>
      <c r="F282" s="30" t="s">
        <v>511</v>
      </c>
    </row>
    <row r="283" spans="1:6" x14ac:dyDescent="0.3">
      <c r="A283" s="16">
        <v>40</v>
      </c>
      <c r="B283" s="17"/>
      <c r="C283" s="18"/>
      <c r="D283" s="7" t="s">
        <v>249</v>
      </c>
      <c r="E283" s="12"/>
      <c r="F283" s="12"/>
    </row>
    <row r="284" spans="1:6" ht="31.2" x14ac:dyDescent="0.3">
      <c r="A284" s="21"/>
      <c r="B284" s="16">
        <v>98</v>
      </c>
      <c r="C284" s="20"/>
      <c r="D284" s="13"/>
      <c r="E284" s="7" t="s">
        <v>51</v>
      </c>
      <c r="F284" s="12"/>
    </row>
    <row r="285" spans="1:6" ht="31.2" x14ac:dyDescent="0.3">
      <c r="A285" s="19"/>
      <c r="B285" s="19"/>
      <c r="C285" s="18" t="s">
        <v>464</v>
      </c>
      <c r="D285" s="12"/>
      <c r="E285" s="12"/>
      <c r="F285" s="12" t="s">
        <v>403</v>
      </c>
    </row>
    <row r="286" spans="1:6" ht="78" x14ac:dyDescent="0.3">
      <c r="A286" s="22">
        <v>41</v>
      </c>
      <c r="B286" s="23"/>
      <c r="C286" s="24"/>
      <c r="D286" s="25" t="s">
        <v>250</v>
      </c>
      <c r="E286" s="30"/>
      <c r="F286" s="30"/>
    </row>
    <row r="287" spans="1:6" ht="46.8" x14ac:dyDescent="0.3">
      <c r="A287" s="28"/>
      <c r="B287" s="22">
        <v>196</v>
      </c>
      <c r="C287" s="24"/>
      <c r="D287" s="25"/>
      <c r="E287" s="25" t="s">
        <v>251</v>
      </c>
      <c r="F287" s="30"/>
    </row>
    <row r="288" spans="1:6" x14ac:dyDescent="0.3">
      <c r="A288" s="28"/>
      <c r="B288" s="32"/>
      <c r="C288" s="24">
        <v>595</v>
      </c>
      <c r="D288" s="30"/>
      <c r="E288" s="27"/>
      <c r="F288" s="30" t="s">
        <v>252</v>
      </c>
    </row>
    <row r="289" spans="1:6" x14ac:dyDescent="0.3">
      <c r="A289" s="28"/>
      <c r="B289" s="28"/>
      <c r="C289" s="24">
        <v>596</v>
      </c>
      <c r="D289" s="30"/>
      <c r="E289" s="30"/>
      <c r="F289" s="30" t="s">
        <v>253</v>
      </c>
    </row>
    <row r="290" spans="1:6" x14ac:dyDescent="0.3">
      <c r="A290" s="50"/>
      <c r="B290" s="50"/>
      <c r="C290" s="51" t="s">
        <v>465</v>
      </c>
      <c r="D290" s="35"/>
      <c r="E290" s="35"/>
      <c r="F290" s="35" t="s">
        <v>364</v>
      </c>
    </row>
    <row r="291" spans="1:6" ht="31.2" x14ac:dyDescent="0.3">
      <c r="A291" s="28"/>
      <c r="B291" s="22">
        <v>111</v>
      </c>
      <c r="C291" s="24"/>
      <c r="D291" s="25"/>
      <c r="E291" s="25" t="s">
        <v>254</v>
      </c>
      <c r="F291" s="30"/>
    </row>
    <row r="292" spans="1:6" ht="31.2" x14ac:dyDescent="0.3">
      <c r="A292" s="28"/>
      <c r="B292" s="28"/>
      <c r="C292" s="24" t="s">
        <v>466</v>
      </c>
      <c r="D292" s="30"/>
      <c r="E292" s="30"/>
      <c r="F292" s="30" t="s">
        <v>429</v>
      </c>
    </row>
    <row r="293" spans="1:6" ht="62.4" x14ac:dyDescent="0.3">
      <c r="A293" s="16">
        <v>24</v>
      </c>
      <c r="B293" s="17"/>
      <c r="C293" s="18"/>
      <c r="D293" s="7" t="s">
        <v>255</v>
      </c>
      <c r="E293" s="12"/>
      <c r="F293" s="12"/>
    </row>
    <row r="294" spans="1:6" x14ac:dyDescent="0.3">
      <c r="A294" s="19"/>
      <c r="B294" s="16">
        <v>65</v>
      </c>
      <c r="C294" s="18"/>
      <c r="D294" s="7"/>
      <c r="E294" s="7" t="s">
        <v>256</v>
      </c>
      <c r="F294" s="12"/>
    </row>
    <row r="295" spans="1:6" x14ac:dyDescent="0.3">
      <c r="A295" s="21"/>
      <c r="B295" s="21"/>
      <c r="C295" s="20">
        <v>168</v>
      </c>
      <c r="D295" s="8"/>
      <c r="E295" s="8"/>
      <c r="F295" s="12" t="s">
        <v>257</v>
      </c>
    </row>
    <row r="296" spans="1:6" x14ac:dyDescent="0.3">
      <c r="A296" s="48"/>
      <c r="B296" s="48"/>
      <c r="C296" s="49" t="s">
        <v>467</v>
      </c>
      <c r="D296" s="15"/>
      <c r="E296" s="15"/>
      <c r="F296" s="15" t="s">
        <v>416</v>
      </c>
    </row>
    <row r="297" spans="1:6" x14ac:dyDescent="0.3">
      <c r="A297" s="48"/>
      <c r="B297" s="48"/>
      <c r="C297" s="49" t="s">
        <v>508</v>
      </c>
      <c r="D297" s="15"/>
      <c r="E297" s="15"/>
      <c r="F297" s="15" t="s">
        <v>372</v>
      </c>
    </row>
    <row r="298" spans="1:6" ht="46.8" x14ac:dyDescent="0.3">
      <c r="A298" s="21"/>
      <c r="B298" s="16">
        <v>62</v>
      </c>
      <c r="C298" s="20"/>
      <c r="D298" s="13"/>
      <c r="E298" s="7" t="s">
        <v>258</v>
      </c>
      <c r="F298" s="12"/>
    </row>
    <row r="299" spans="1:6" x14ac:dyDescent="0.3">
      <c r="A299" s="19"/>
      <c r="B299" s="21"/>
      <c r="C299" s="18">
        <v>163</v>
      </c>
      <c r="D299" s="12"/>
      <c r="E299" s="8"/>
      <c r="F299" s="12" t="s">
        <v>259</v>
      </c>
    </row>
    <row r="300" spans="1:6" ht="78" x14ac:dyDescent="0.3">
      <c r="A300" s="19"/>
      <c r="B300" s="16">
        <v>190</v>
      </c>
      <c r="C300" s="18"/>
      <c r="D300" s="7"/>
      <c r="E300" s="7" t="s">
        <v>260</v>
      </c>
      <c r="F300" s="12"/>
    </row>
    <row r="301" spans="1:6" x14ac:dyDescent="0.3">
      <c r="A301" s="19"/>
      <c r="B301" s="21"/>
      <c r="C301" s="18">
        <v>574</v>
      </c>
      <c r="D301" s="12"/>
      <c r="E301" s="8"/>
      <c r="F301" s="12" t="s">
        <v>261</v>
      </c>
    </row>
    <row r="302" spans="1:6" ht="46.8" x14ac:dyDescent="0.3">
      <c r="A302" s="19"/>
      <c r="B302" s="16">
        <v>222</v>
      </c>
      <c r="C302" s="18"/>
      <c r="D302" s="7"/>
      <c r="E302" s="7" t="s">
        <v>262</v>
      </c>
      <c r="F302" s="12"/>
    </row>
    <row r="303" spans="1:6" x14ac:dyDescent="0.3">
      <c r="A303" s="19"/>
      <c r="B303" s="21"/>
      <c r="C303" s="18">
        <v>690</v>
      </c>
      <c r="D303" s="12"/>
      <c r="E303" s="8"/>
      <c r="F303" s="12" t="s">
        <v>263</v>
      </c>
    </row>
    <row r="304" spans="1:6" x14ac:dyDescent="0.3">
      <c r="A304" s="19"/>
      <c r="B304" s="19"/>
      <c r="C304" s="18">
        <v>689</v>
      </c>
      <c r="D304" s="12"/>
      <c r="E304" s="12"/>
      <c r="F304" s="12" t="s">
        <v>264</v>
      </c>
    </row>
    <row r="305" spans="1:6" x14ac:dyDescent="0.3">
      <c r="A305" s="19"/>
      <c r="B305" s="16">
        <v>63</v>
      </c>
      <c r="C305" s="18"/>
      <c r="D305" s="7"/>
      <c r="E305" s="7" t="s">
        <v>265</v>
      </c>
      <c r="F305" s="12"/>
    </row>
    <row r="306" spans="1:6" x14ac:dyDescent="0.3">
      <c r="A306" s="19"/>
      <c r="B306" s="21"/>
      <c r="C306" s="18">
        <v>165</v>
      </c>
      <c r="D306" s="12"/>
      <c r="E306" s="8"/>
      <c r="F306" s="12" t="s">
        <v>266</v>
      </c>
    </row>
    <row r="307" spans="1:6" x14ac:dyDescent="0.3">
      <c r="A307" s="19"/>
      <c r="B307" s="19"/>
      <c r="C307" s="18">
        <v>164</v>
      </c>
      <c r="D307" s="12"/>
      <c r="E307" s="12"/>
      <c r="F307" s="12" t="s">
        <v>267</v>
      </c>
    </row>
    <row r="308" spans="1:6" x14ac:dyDescent="0.3">
      <c r="A308" s="19"/>
      <c r="B308" s="19"/>
      <c r="C308" s="18">
        <v>166</v>
      </c>
      <c r="D308" s="12"/>
      <c r="E308" s="12"/>
      <c r="F308" s="12" t="s">
        <v>268</v>
      </c>
    </row>
    <row r="309" spans="1:6" x14ac:dyDescent="0.3">
      <c r="A309" s="19"/>
      <c r="B309" s="16">
        <v>64</v>
      </c>
      <c r="C309" s="18"/>
      <c r="D309" s="7"/>
      <c r="E309" s="7" t="s">
        <v>269</v>
      </c>
      <c r="F309" s="12"/>
    </row>
    <row r="310" spans="1:6" x14ac:dyDescent="0.3">
      <c r="A310" s="19"/>
      <c r="B310" s="21"/>
      <c r="C310" s="18">
        <v>167</v>
      </c>
      <c r="D310" s="12"/>
      <c r="E310" s="8"/>
      <c r="F310" s="12" t="s">
        <v>270</v>
      </c>
    </row>
    <row r="311" spans="1:6" ht="62.4" x14ac:dyDescent="0.3">
      <c r="A311" s="19"/>
      <c r="B311" s="16">
        <v>160</v>
      </c>
      <c r="C311" s="18"/>
      <c r="D311" s="7"/>
      <c r="E311" s="7" t="s">
        <v>271</v>
      </c>
      <c r="F311" s="12"/>
    </row>
    <row r="312" spans="1:6" x14ac:dyDescent="0.3">
      <c r="A312" s="19"/>
      <c r="B312" s="21"/>
      <c r="C312" s="18">
        <v>573</v>
      </c>
      <c r="D312" s="12"/>
      <c r="E312" s="8"/>
      <c r="F312" s="12" t="s">
        <v>272</v>
      </c>
    </row>
    <row r="313" spans="1:6" x14ac:dyDescent="0.3">
      <c r="A313" s="19"/>
      <c r="B313" s="19"/>
      <c r="C313" s="18">
        <v>456</v>
      </c>
      <c r="D313" s="12"/>
      <c r="E313" s="12"/>
      <c r="F313" s="12" t="s">
        <v>238</v>
      </c>
    </row>
    <row r="314" spans="1:6" x14ac:dyDescent="0.3">
      <c r="A314" s="19"/>
      <c r="B314" s="19"/>
      <c r="C314" s="18">
        <v>572</v>
      </c>
      <c r="D314" s="12"/>
      <c r="E314" s="12"/>
      <c r="F314" s="12" t="s">
        <v>273</v>
      </c>
    </row>
    <row r="315" spans="1:6" ht="31.2" x14ac:dyDescent="0.3">
      <c r="A315" s="22">
        <v>48</v>
      </c>
      <c r="B315" s="23"/>
      <c r="C315" s="24"/>
      <c r="D315" s="25" t="s">
        <v>275</v>
      </c>
      <c r="E315" s="27"/>
      <c r="F315" s="30"/>
    </row>
    <row r="316" spans="1:6" ht="46.8" x14ac:dyDescent="0.3">
      <c r="A316" s="28"/>
      <c r="B316" s="22">
        <v>226</v>
      </c>
      <c r="C316" s="24"/>
      <c r="D316" s="25"/>
      <c r="E316" s="25" t="s">
        <v>276</v>
      </c>
      <c r="F316" s="30"/>
    </row>
    <row r="317" spans="1:6" x14ac:dyDescent="0.3">
      <c r="A317" s="32"/>
      <c r="B317" s="32"/>
      <c r="C317" s="33">
        <v>706</v>
      </c>
      <c r="D317" s="27"/>
      <c r="E317" s="27"/>
      <c r="F317" s="30" t="s">
        <v>277</v>
      </c>
    </row>
    <row r="318" spans="1:6" x14ac:dyDescent="0.3">
      <c r="A318" s="32"/>
      <c r="B318" s="22">
        <v>191</v>
      </c>
      <c r="C318" s="33"/>
      <c r="D318" s="34"/>
      <c r="E318" s="25" t="s">
        <v>278</v>
      </c>
      <c r="F318" s="30"/>
    </row>
    <row r="319" spans="1:6" x14ac:dyDescent="0.3">
      <c r="A319" s="28"/>
      <c r="B319" s="32"/>
      <c r="C319" s="24">
        <v>576</v>
      </c>
      <c r="D319" s="30"/>
      <c r="E319" s="27"/>
      <c r="F319" s="30" t="s">
        <v>279</v>
      </c>
    </row>
    <row r="320" spans="1:6" ht="31.2" x14ac:dyDescent="0.3">
      <c r="A320" s="28"/>
      <c r="B320" s="22">
        <v>137</v>
      </c>
      <c r="C320" s="24"/>
      <c r="D320" s="25"/>
      <c r="E320" s="25" t="s">
        <v>280</v>
      </c>
      <c r="F320" s="30"/>
    </row>
    <row r="321" spans="1:6" x14ac:dyDescent="0.3">
      <c r="A321" s="28"/>
      <c r="B321" s="32"/>
      <c r="C321" s="24">
        <v>370</v>
      </c>
      <c r="D321" s="30"/>
      <c r="E321" s="27"/>
      <c r="F321" s="30" t="s">
        <v>281</v>
      </c>
    </row>
    <row r="322" spans="1:6" x14ac:dyDescent="0.3">
      <c r="A322" s="28"/>
      <c r="B322" s="28"/>
      <c r="C322" s="24">
        <v>371</v>
      </c>
      <c r="D322" s="30"/>
      <c r="E322" s="30"/>
      <c r="F322" s="30" t="s">
        <v>282</v>
      </c>
    </row>
    <row r="323" spans="1:6" ht="46.8" x14ac:dyDescent="0.3">
      <c r="A323" s="28"/>
      <c r="B323" s="22">
        <v>136</v>
      </c>
      <c r="C323" s="24"/>
      <c r="D323" s="25"/>
      <c r="E323" s="25" t="s">
        <v>283</v>
      </c>
      <c r="F323" s="30"/>
    </row>
    <row r="324" spans="1:6" x14ac:dyDescent="0.3">
      <c r="A324" s="28"/>
      <c r="B324" s="32"/>
      <c r="C324" s="24">
        <v>369</v>
      </c>
      <c r="D324" s="30"/>
      <c r="E324" s="27"/>
      <c r="F324" s="30" t="s">
        <v>284</v>
      </c>
    </row>
    <row r="325" spans="1:6" ht="31.2" x14ac:dyDescent="0.3">
      <c r="A325" s="28"/>
      <c r="B325" s="22">
        <v>135</v>
      </c>
      <c r="C325" s="24"/>
      <c r="D325" s="25"/>
      <c r="E325" s="25" t="s">
        <v>285</v>
      </c>
      <c r="F325" s="30"/>
    </row>
    <row r="326" spans="1:6" x14ac:dyDescent="0.3">
      <c r="A326" s="28"/>
      <c r="B326" s="28"/>
      <c r="C326" s="24">
        <v>367</v>
      </c>
      <c r="D326" s="30"/>
      <c r="E326" s="30"/>
      <c r="F326" s="30" t="s">
        <v>286</v>
      </c>
    </row>
    <row r="327" spans="1:6" x14ac:dyDescent="0.3">
      <c r="A327" s="28"/>
      <c r="B327" s="28"/>
      <c r="C327" s="24">
        <v>838</v>
      </c>
      <c r="D327" s="30"/>
      <c r="E327" s="30"/>
      <c r="F327" s="30" t="s">
        <v>287</v>
      </c>
    </row>
    <row r="328" spans="1:6" ht="78" x14ac:dyDescent="0.3">
      <c r="A328" s="16">
        <v>44</v>
      </c>
      <c r="B328" s="17"/>
      <c r="C328" s="18"/>
      <c r="D328" s="7" t="s">
        <v>288</v>
      </c>
      <c r="E328" s="12"/>
      <c r="F328" s="12"/>
    </row>
    <row r="329" spans="1:6" ht="31.2" x14ac:dyDescent="0.3">
      <c r="A329" s="21"/>
      <c r="B329" s="16">
        <v>193</v>
      </c>
      <c r="C329" s="20"/>
      <c r="D329" s="13"/>
      <c r="E329" s="7" t="s">
        <v>289</v>
      </c>
      <c r="F329" s="12"/>
    </row>
    <row r="330" spans="1:6" x14ac:dyDescent="0.3">
      <c r="A330" s="19"/>
      <c r="B330" s="21"/>
      <c r="C330" s="18">
        <v>579</v>
      </c>
      <c r="D330" s="12"/>
      <c r="E330" s="8"/>
      <c r="F330" s="12" t="s">
        <v>290</v>
      </c>
    </row>
    <row r="331" spans="1:6" x14ac:dyDescent="0.3">
      <c r="A331" s="19"/>
      <c r="B331" s="19"/>
      <c r="C331" s="18">
        <v>580</v>
      </c>
      <c r="D331" s="12"/>
      <c r="E331" s="12"/>
      <c r="F331" s="12" t="s">
        <v>291</v>
      </c>
    </row>
    <row r="332" spans="1:6" x14ac:dyDescent="0.3">
      <c r="A332" s="19"/>
      <c r="B332" s="16">
        <v>192</v>
      </c>
      <c r="C332" s="18"/>
      <c r="D332" s="7"/>
      <c r="E332" s="7" t="s">
        <v>292</v>
      </c>
      <c r="F332" s="12"/>
    </row>
    <row r="333" spans="1:6" x14ac:dyDescent="0.3">
      <c r="A333" s="19"/>
      <c r="B333" s="21"/>
      <c r="C333" s="18">
        <v>577</v>
      </c>
      <c r="D333" s="12"/>
      <c r="E333" s="8"/>
      <c r="F333" s="12" t="s">
        <v>293</v>
      </c>
    </row>
    <row r="334" spans="1:6" x14ac:dyDescent="0.3">
      <c r="A334" s="19"/>
      <c r="B334" s="19"/>
      <c r="C334" s="18">
        <v>578</v>
      </c>
      <c r="D334" s="12"/>
      <c r="E334" s="12"/>
      <c r="F334" s="12" t="s">
        <v>294</v>
      </c>
    </row>
    <row r="335" spans="1:6" ht="31.2" x14ac:dyDescent="0.3">
      <c r="A335" s="19"/>
      <c r="B335" s="16">
        <v>198</v>
      </c>
      <c r="C335" s="18"/>
      <c r="D335" s="7"/>
      <c r="E335" s="7" t="s">
        <v>295</v>
      </c>
      <c r="F335" s="12"/>
    </row>
    <row r="336" spans="1:6" x14ac:dyDescent="0.3">
      <c r="A336" s="19"/>
      <c r="B336" s="21"/>
      <c r="C336" s="18">
        <v>602</v>
      </c>
      <c r="D336" s="12"/>
      <c r="E336" s="8"/>
      <c r="F336" s="12" t="s">
        <v>296</v>
      </c>
    </row>
    <row r="337" spans="1:6" x14ac:dyDescent="0.3">
      <c r="A337" s="19"/>
      <c r="B337" s="19"/>
      <c r="C337" s="18">
        <v>601</v>
      </c>
      <c r="D337" s="12"/>
      <c r="E337" s="12"/>
      <c r="F337" s="12" t="s">
        <v>297</v>
      </c>
    </row>
    <row r="338" spans="1:6" x14ac:dyDescent="0.3">
      <c r="A338" s="19"/>
      <c r="B338" s="19"/>
      <c r="C338" s="18">
        <v>599</v>
      </c>
      <c r="D338" s="12"/>
      <c r="E338" s="12"/>
      <c r="F338" s="12" t="s">
        <v>298</v>
      </c>
    </row>
    <row r="339" spans="1:6" ht="31.2" x14ac:dyDescent="0.3">
      <c r="A339" s="22">
        <v>45</v>
      </c>
      <c r="B339" s="23"/>
      <c r="C339" s="24"/>
      <c r="D339" s="25" t="s">
        <v>299</v>
      </c>
      <c r="E339" s="30"/>
      <c r="F339" s="30"/>
    </row>
    <row r="340" spans="1:6" x14ac:dyDescent="0.3">
      <c r="A340" s="28"/>
      <c r="B340" s="22">
        <v>121</v>
      </c>
      <c r="C340" s="24"/>
      <c r="D340" s="25"/>
      <c r="E340" s="25" t="s">
        <v>300</v>
      </c>
      <c r="F340" s="30"/>
    </row>
    <row r="341" spans="1:6" x14ac:dyDescent="0.3">
      <c r="A341" s="36"/>
      <c r="B341" s="36"/>
      <c r="C341" s="36">
        <v>5035</v>
      </c>
      <c r="D341" s="27"/>
      <c r="E341" s="27"/>
      <c r="F341" s="26" t="s">
        <v>377</v>
      </c>
    </row>
    <row r="342" spans="1:6" ht="31.2" x14ac:dyDescent="0.3">
      <c r="A342" s="32"/>
      <c r="B342" s="22">
        <v>119</v>
      </c>
      <c r="C342" s="33"/>
      <c r="D342" s="34"/>
      <c r="E342" s="25" t="s">
        <v>301</v>
      </c>
      <c r="F342" s="30"/>
    </row>
    <row r="343" spans="1:6" ht="31.2" x14ac:dyDescent="0.3">
      <c r="A343" s="28"/>
      <c r="B343" s="28"/>
      <c r="C343" s="24">
        <v>319</v>
      </c>
      <c r="D343" s="30"/>
      <c r="E343" s="30"/>
      <c r="F343" s="30" t="s">
        <v>302</v>
      </c>
    </row>
    <row r="344" spans="1:6" x14ac:dyDescent="0.3">
      <c r="A344" s="36"/>
      <c r="B344" s="36"/>
      <c r="C344" s="36">
        <v>5036</v>
      </c>
      <c r="D344" s="27"/>
      <c r="E344" s="27"/>
      <c r="F344" s="26" t="s">
        <v>378</v>
      </c>
    </row>
    <row r="345" spans="1:6" ht="46.8" x14ac:dyDescent="0.3">
      <c r="A345" s="16">
        <v>22</v>
      </c>
      <c r="B345" s="17"/>
      <c r="C345" s="18"/>
      <c r="D345" s="7" t="s">
        <v>303</v>
      </c>
      <c r="E345" s="8"/>
      <c r="F345" s="12"/>
    </row>
    <row r="346" spans="1:6" ht="46.8" x14ac:dyDescent="0.3">
      <c r="A346" s="19"/>
      <c r="B346" s="16">
        <v>56</v>
      </c>
      <c r="C346" s="18"/>
      <c r="D346" s="7"/>
      <c r="E346" s="7" t="s">
        <v>304</v>
      </c>
      <c r="F346" s="12"/>
    </row>
    <row r="347" spans="1:6" x14ac:dyDescent="0.3">
      <c r="A347" s="21"/>
      <c r="B347" s="21"/>
      <c r="C347" s="20" t="s">
        <v>468</v>
      </c>
      <c r="D347" s="11"/>
      <c r="E347" s="11"/>
      <c r="F347" s="12" t="s">
        <v>393</v>
      </c>
    </row>
    <row r="348" spans="1:6" ht="31.2" x14ac:dyDescent="0.3">
      <c r="A348" s="19"/>
      <c r="B348" s="19"/>
      <c r="C348" s="18">
        <v>156</v>
      </c>
      <c r="D348" s="12"/>
      <c r="E348" s="12"/>
      <c r="F348" s="12" t="s">
        <v>306</v>
      </c>
    </row>
    <row r="349" spans="1:6" ht="32.4" customHeight="1" x14ac:dyDescent="0.3">
      <c r="A349" s="22">
        <v>11</v>
      </c>
      <c r="B349" s="23"/>
      <c r="C349" s="24"/>
      <c r="D349" s="98" t="s">
        <v>307</v>
      </c>
      <c r="E349" s="99"/>
      <c r="F349" s="100"/>
    </row>
    <row r="350" spans="1:6" x14ac:dyDescent="0.3">
      <c r="A350" s="28"/>
      <c r="B350" s="22">
        <v>31</v>
      </c>
      <c r="C350" s="24"/>
      <c r="D350" s="25"/>
      <c r="E350" s="25" t="s">
        <v>308</v>
      </c>
      <c r="F350" s="30"/>
    </row>
    <row r="351" spans="1:6" x14ac:dyDescent="0.3">
      <c r="A351" s="28"/>
      <c r="B351" s="28"/>
      <c r="C351" s="24">
        <v>88</v>
      </c>
      <c r="D351" s="30"/>
      <c r="E351" s="30"/>
      <c r="F351" s="30" t="s">
        <v>309</v>
      </c>
    </row>
    <row r="352" spans="1:6" x14ac:dyDescent="0.3">
      <c r="A352" s="28"/>
      <c r="B352" s="28"/>
      <c r="C352" s="24">
        <v>847</v>
      </c>
      <c r="D352" s="30"/>
      <c r="E352" s="30"/>
      <c r="F352" s="30" t="s">
        <v>310</v>
      </c>
    </row>
    <row r="353" spans="1:6" x14ac:dyDescent="0.3">
      <c r="A353" s="28"/>
      <c r="B353" s="28"/>
      <c r="C353" s="24">
        <v>86</v>
      </c>
      <c r="D353" s="30"/>
      <c r="E353" s="30"/>
      <c r="F353" s="30" t="s">
        <v>311</v>
      </c>
    </row>
    <row r="354" spans="1:6" x14ac:dyDescent="0.3">
      <c r="A354" s="28"/>
      <c r="B354" s="28"/>
      <c r="C354" s="24">
        <v>908</v>
      </c>
      <c r="D354" s="30"/>
      <c r="E354" s="30"/>
      <c r="F354" s="30" t="s">
        <v>312</v>
      </c>
    </row>
    <row r="355" spans="1:6" x14ac:dyDescent="0.3">
      <c r="A355" s="47"/>
      <c r="B355" s="47"/>
      <c r="C355" s="24" t="s">
        <v>469</v>
      </c>
      <c r="D355" s="31"/>
      <c r="E355" s="31"/>
      <c r="F355" s="31" t="s">
        <v>362</v>
      </c>
    </row>
    <row r="356" spans="1:6" x14ac:dyDescent="0.3">
      <c r="A356" s="47"/>
      <c r="B356" s="47"/>
      <c r="C356" s="24" t="s">
        <v>470</v>
      </c>
      <c r="D356" s="31"/>
      <c r="E356" s="31"/>
      <c r="F356" s="31" t="s">
        <v>380</v>
      </c>
    </row>
    <row r="357" spans="1:6" x14ac:dyDescent="0.3">
      <c r="A357" s="47"/>
      <c r="B357" s="47"/>
      <c r="C357" s="24" t="s">
        <v>471</v>
      </c>
      <c r="D357" s="31"/>
      <c r="E357" s="31"/>
      <c r="F357" s="31" t="s">
        <v>381</v>
      </c>
    </row>
    <row r="358" spans="1:6" x14ac:dyDescent="0.3">
      <c r="A358" s="47"/>
      <c r="B358" s="47"/>
      <c r="C358" s="24" t="s">
        <v>472</v>
      </c>
      <c r="D358" s="31"/>
      <c r="E358" s="31"/>
      <c r="F358" s="31" t="s">
        <v>382</v>
      </c>
    </row>
    <row r="359" spans="1:6" x14ac:dyDescent="0.3">
      <c r="A359" s="28"/>
      <c r="B359" s="22">
        <v>32</v>
      </c>
      <c r="C359" s="24"/>
      <c r="D359" s="25"/>
      <c r="E359" s="25" t="s">
        <v>313</v>
      </c>
      <c r="F359" s="30"/>
    </row>
    <row r="360" spans="1:6" x14ac:dyDescent="0.3">
      <c r="A360" s="28"/>
      <c r="B360" s="32"/>
      <c r="C360" s="24" t="s">
        <v>384</v>
      </c>
      <c r="D360" s="30"/>
      <c r="E360" s="27"/>
      <c r="F360" s="30" t="s">
        <v>314</v>
      </c>
    </row>
    <row r="361" spans="1:6" x14ac:dyDescent="0.3">
      <c r="A361" s="28"/>
      <c r="B361" s="28"/>
      <c r="C361" s="24">
        <v>91</v>
      </c>
      <c r="D361" s="30"/>
      <c r="E361" s="30"/>
      <c r="F361" s="30" t="s">
        <v>315</v>
      </c>
    </row>
    <row r="362" spans="1:6" x14ac:dyDescent="0.3">
      <c r="A362" s="47"/>
      <c r="B362" s="47"/>
      <c r="C362" s="24" t="s">
        <v>473</v>
      </c>
      <c r="D362" s="31"/>
      <c r="E362" s="31"/>
      <c r="F362" s="31" t="s">
        <v>366</v>
      </c>
    </row>
    <row r="363" spans="1:6" x14ac:dyDescent="0.3">
      <c r="A363" s="47"/>
      <c r="B363" s="47"/>
      <c r="C363" s="24" t="s">
        <v>474</v>
      </c>
      <c r="D363" s="31"/>
      <c r="E363" s="31"/>
      <c r="F363" s="31" t="s">
        <v>367</v>
      </c>
    </row>
    <row r="364" spans="1:6" ht="31.2" x14ac:dyDescent="0.3">
      <c r="A364" s="16">
        <v>98</v>
      </c>
      <c r="B364" s="17"/>
      <c r="C364" s="18"/>
      <c r="D364" s="7" t="s">
        <v>316</v>
      </c>
      <c r="E364" s="12"/>
      <c r="F364" s="12"/>
    </row>
    <row r="365" spans="1:6" ht="31.2" x14ac:dyDescent="0.3">
      <c r="A365" s="19"/>
      <c r="B365" s="16">
        <v>901</v>
      </c>
      <c r="C365" s="18"/>
      <c r="D365" s="7"/>
      <c r="E365" s="7" t="s">
        <v>317</v>
      </c>
      <c r="F365" s="12"/>
    </row>
    <row r="366" spans="1:6" x14ac:dyDescent="0.3">
      <c r="A366" s="21"/>
      <c r="B366" s="21"/>
      <c r="C366" s="20">
        <v>9013</v>
      </c>
      <c r="D366" s="8"/>
      <c r="E366" s="8"/>
      <c r="F366" s="12" t="s">
        <v>318</v>
      </c>
    </row>
    <row r="367" spans="1:6" x14ac:dyDescent="0.3">
      <c r="A367" s="19"/>
      <c r="B367" s="19"/>
      <c r="C367" s="18">
        <v>9010</v>
      </c>
      <c r="D367" s="12"/>
      <c r="E367" s="12"/>
      <c r="F367" s="12" t="s">
        <v>319</v>
      </c>
    </row>
    <row r="368" spans="1:6" x14ac:dyDescent="0.3">
      <c r="A368" s="19"/>
      <c r="B368" s="19"/>
      <c r="C368" s="18">
        <v>9008</v>
      </c>
      <c r="D368" s="12"/>
      <c r="E368" s="12"/>
      <c r="F368" s="12" t="s">
        <v>320</v>
      </c>
    </row>
    <row r="369" spans="1:6" x14ac:dyDescent="0.3">
      <c r="A369" s="19"/>
      <c r="B369" s="19"/>
      <c r="C369" s="18">
        <v>9011</v>
      </c>
      <c r="D369" s="12"/>
      <c r="E369" s="12"/>
      <c r="F369" s="12" t="s">
        <v>321</v>
      </c>
    </row>
    <row r="370" spans="1:6" x14ac:dyDescent="0.3">
      <c r="A370" s="19"/>
      <c r="B370" s="19"/>
      <c r="C370" s="18">
        <v>9012</v>
      </c>
      <c r="D370" s="12"/>
      <c r="E370" s="12"/>
      <c r="F370" s="12" t="s">
        <v>322</v>
      </c>
    </row>
    <row r="371" spans="1:6" x14ac:dyDescent="0.3">
      <c r="A371" s="19"/>
      <c r="B371" s="19"/>
      <c r="C371" s="18">
        <v>9009</v>
      </c>
      <c r="D371" s="12"/>
      <c r="E371" s="12"/>
      <c r="F371" s="12" t="s">
        <v>323</v>
      </c>
    </row>
    <row r="372" spans="1:6" ht="31.2" x14ac:dyDescent="0.3">
      <c r="A372" s="19"/>
      <c r="B372" s="16">
        <v>900</v>
      </c>
      <c r="C372" s="18"/>
      <c r="D372" s="7"/>
      <c r="E372" s="7" t="s">
        <v>324</v>
      </c>
      <c r="F372" s="12"/>
    </row>
    <row r="373" spans="1:6" x14ac:dyDescent="0.3">
      <c r="A373" s="19"/>
      <c r="B373" s="21"/>
      <c r="C373" s="18">
        <v>9003</v>
      </c>
      <c r="D373" s="12"/>
      <c r="E373" s="8"/>
      <c r="F373" s="12" t="s">
        <v>325</v>
      </c>
    </row>
    <row r="374" spans="1:6" x14ac:dyDescent="0.3">
      <c r="A374" s="19"/>
      <c r="B374" s="19"/>
      <c r="C374" s="18">
        <v>9007</v>
      </c>
      <c r="D374" s="12"/>
      <c r="E374" s="12"/>
      <c r="F374" s="12" t="s">
        <v>326</v>
      </c>
    </row>
    <row r="375" spans="1:6" x14ac:dyDescent="0.3">
      <c r="A375" s="19"/>
      <c r="B375" s="19"/>
      <c r="C375" s="18">
        <v>9005</v>
      </c>
      <c r="D375" s="12"/>
      <c r="E375" s="12"/>
      <c r="F375" s="12" t="s">
        <v>327</v>
      </c>
    </row>
    <row r="376" spans="1:6" x14ac:dyDescent="0.3">
      <c r="A376" s="19"/>
      <c r="B376" s="19"/>
      <c r="C376" s="18">
        <v>9006</v>
      </c>
      <c r="D376" s="12"/>
      <c r="E376" s="12"/>
      <c r="F376" s="12" t="s">
        <v>328</v>
      </c>
    </row>
    <row r="377" spans="1:6" x14ac:dyDescent="0.3">
      <c r="A377" s="19"/>
      <c r="B377" s="19"/>
      <c r="C377" s="18">
        <v>9002</v>
      </c>
      <c r="D377" s="12"/>
      <c r="E377" s="12"/>
      <c r="F377" s="12" t="s">
        <v>329</v>
      </c>
    </row>
    <row r="378" spans="1:6" x14ac:dyDescent="0.3">
      <c r="A378" s="19"/>
      <c r="B378" s="19"/>
      <c r="C378" s="18">
        <v>9004</v>
      </c>
      <c r="D378" s="12"/>
      <c r="E378" s="12"/>
      <c r="F378" s="12" t="s">
        <v>330</v>
      </c>
    </row>
    <row r="379" spans="1:6" ht="31.2" x14ac:dyDescent="0.3">
      <c r="A379" s="19"/>
      <c r="B379" s="19"/>
      <c r="C379" s="18">
        <v>9223</v>
      </c>
      <c r="D379" s="12"/>
      <c r="E379" s="12"/>
      <c r="F379" s="12" t="s">
        <v>331</v>
      </c>
    </row>
    <row r="380" spans="1:6" x14ac:dyDescent="0.3">
      <c r="A380" s="19"/>
      <c r="B380" s="19"/>
      <c r="C380" s="18">
        <v>9000</v>
      </c>
      <c r="D380" s="12"/>
      <c r="E380" s="12"/>
      <c r="F380" s="12" t="s">
        <v>332</v>
      </c>
    </row>
    <row r="381" spans="1:6" x14ac:dyDescent="0.3">
      <c r="A381" s="19"/>
      <c r="B381" s="19"/>
      <c r="C381" s="18">
        <v>9001</v>
      </c>
      <c r="D381" s="12"/>
      <c r="E381" s="12"/>
      <c r="F381" s="12" t="s">
        <v>333</v>
      </c>
    </row>
    <row r="382" spans="1:6" x14ac:dyDescent="0.3">
      <c r="A382" s="46"/>
      <c r="B382" s="46"/>
      <c r="C382" s="18" t="s">
        <v>475</v>
      </c>
      <c r="D382" s="14"/>
      <c r="E382" s="14"/>
      <c r="F382" s="14" t="s">
        <v>373</v>
      </c>
    </row>
    <row r="383" spans="1:6" x14ac:dyDescent="0.3">
      <c r="A383" s="46"/>
      <c r="B383" s="46"/>
      <c r="C383" s="18" t="s">
        <v>476</v>
      </c>
      <c r="D383" s="14"/>
      <c r="E383" s="14"/>
      <c r="F383" s="14" t="s">
        <v>417</v>
      </c>
    </row>
    <row r="384" spans="1:6" x14ac:dyDescent="0.3">
      <c r="A384" s="39">
        <v>67</v>
      </c>
      <c r="B384" s="40"/>
      <c r="C384" s="33"/>
      <c r="D384" s="22" t="s">
        <v>340</v>
      </c>
      <c r="E384" s="41"/>
      <c r="F384" s="37"/>
    </row>
    <row r="385" spans="1:6" x14ac:dyDescent="0.3">
      <c r="A385" s="40"/>
      <c r="B385" s="39">
        <v>271</v>
      </c>
      <c r="C385" s="33"/>
      <c r="D385" s="22"/>
      <c r="E385" s="22" t="s">
        <v>418</v>
      </c>
      <c r="F385" s="37"/>
    </row>
    <row r="386" spans="1:6" x14ac:dyDescent="0.3">
      <c r="A386" s="40"/>
      <c r="B386" s="40"/>
      <c r="C386" s="33" t="s">
        <v>477</v>
      </c>
      <c r="D386" s="52"/>
      <c r="E386" s="53"/>
      <c r="F386" s="31" t="s">
        <v>341</v>
      </c>
    </row>
    <row r="387" spans="1:6" x14ac:dyDescent="0.3">
      <c r="A387" s="40"/>
      <c r="B387" s="40"/>
      <c r="C387" s="33" t="s">
        <v>478</v>
      </c>
      <c r="D387" s="52"/>
      <c r="E387" s="53"/>
      <c r="F387" s="31" t="s">
        <v>342</v>
      </c>
    </row>
    <row r="388" spans="1:6" x14ac:dyDescent="0.3">
      <c r="A388" s="40"/>
      <c r="B388" s="40"/>
      <c r="C388" s="33" t="s">
        <v>479</v>
      </c>
      <c r="D388" s="52"/>
      <c r="E388" s="53"/>
      <c r="F388" s="31" t="s">
        <v>374</v>
      </c>
    </row>
    <row r="389" spans="1:6" x14ac:dyDescent="0.3">
      <c r="A389" s="40"/>
      <c r="B389" s="40"/>
      <c r="C389" s="33" t="s">
        <v>480</v>
      </c>
      <c r="D389" s="52"/>
      <c r="E389" s="53"/>
      <c r="F389" s="31" t="s">
        <v>375</v>
      </c>
    </row>
    <row r="390" spans="1:6" x14ac:dyDescent="0.3">
      <c r="A390" s="40"/>
      <c r="B390" s="40"/>
      <c r="C390" s="33" t="s">
        <v>481</v>
      </c>
      <c r="D390" s="52"/>
      <c r="E390" s="53"/>
      <c r="F390" s="31" t="s">
        <v>376</v>
      </c>
    </row>
    <row r="391" spans="1:6" x14ac:dyDescent="0.3">
      <c r="A391" s="40"/>
      <c r="B391" s="40"/>
      <c r="C391" s="33" t="s">
        <v>482</v>
      </c>
      <c r="D391" s="52"/>
      <c r="E391" s="53"/>
      <c r="F391" s="31" t="s">
        <v>343</v>
      </c>
    </row>
    <row r="392" spans="1:6" x14ac:dyDescent="0.3">
      <c r="A392" s="40"/>
      <c r="B392" s="39">
        <v>272</v>
      </c>
      <c r="C392" s="33"/>
      <c r="D392" s="22"/>
      <c r="E392" s="22" t="s">
        <v>419</v>
      </c>
      <c r="F392" s="31"/>
    </row>
    <row r="393" spans="1:6" x14ac:dyDescent="0.3">
      <c r="A393" s="40"/>
      <c r="B393" s="40"/>
      <c r="C393" s="33" t="s">
        <v>483</v>
      </c>
      <c r="D393" s="27"/>
      <c r="E393" s="27"/>
      <c r="F393" s="31" t="s">
        <v>420</v>
      </c>
    </row>
    <row r="394" spans="1:6" x14ac:dyDescent="0.3">
      <c r="A394" s="40"/>
      <c r="B394" s="40"/>
      <c r="C394" s="33" t="s">
        <v>484</v>
      </c>
      <c r="D394" s="27"/>
      <c r="E394" s="27"/>
      <c r="F394" s="31" t="s">
        <v>421</v>
      </c>
    </row>
    <row r="395" spans="1:6" x14ac:dyDescent="0.3">
      <c r="A395" s="40"/>
      <c r="B395" s="40"/>
      <c r="C395" s="33" t="s">
        <v>485</v>
      </c>
      <c r="D395" s="27"/>
      <c r="E395" s="27"/>
      <c r="F395" s="31" t="s">
        <v>422</v>
      </c>
    </row>
    <row r="396" spans="1:6" x14ac:dyDescent="0.3">
      <c r="A396" s="40"/>
      <c r="B396" s="39">
        <v>273</v>
      </c>
      <c r="C396" s="33"/>
      <c r="D396" s="22"/>
      <c r="E396" s="22" t="s">
        <v>344</v>
      </c>
      <c r="F396" s="31"/>
    </row>
    <row r="397" spans="1:6" x14ac:dyDescent="0.3">
      <c r="A397" s="40"/>
      <c r="B397" s="40"/>
      <c r="C397" s="33" t="s">
        <v>486</v>
      </c>
      <c r="D397" s="27"/>
      <c r="E397" s="27"/>
      <c r="F397" s="31" t="s">
        <v>345</v>
      </c>
    </row>
    <row r="398" spans="1:6" ht="31.2" x14ac:dyDescent="0.3">
      <c r="A398" s="40"/>
      <c r="B398" s="40"/>
      <c r="C398" s="33" t="s">
        <v>487</v>
      </c>
      <c r="D398" s="52"/>
      <c r="E398" s="53"/>
      <c r="F398" s="31" t="s">
        <v>426</v>
      </c>
    </row>
    <row r="399" spans="1:6" x14ac:dyDescent="0.3">
      <c r="A399" s="40"/>
      <c r="B399" s="40"/>
      <c r="C399" s="33" t="s">
        <v>509</v>
      </c>
      <c r="D399" s="52"/>
      <c r="E399" s="53"/>
      <c r="F399" s="31" t="s">
        <v>383</v>
      </c>
    </row>
    <row r="400" spans="1:6" x14ac:dyDescent="0.3">
      <c r="A400" s="40"/>
      <c r="B400" s="40"/>
      <c r="C400" s="33" t="s">
        <v>433</v>
      </c>
      <c r="D400" s="27"/>
      <c r="E400" s="27"/>
      <c r="F400" s="31" t="s">
        <v>305</v>
      </c>
    </row>
    <row r="401" spans="1:6" x14ac:dyDescent="0.3">
      <c r="A401" s="40"/>
      <c r="B401" s="40"/>
      <c r="C401" s="33" t="s">
        <v>488</v>
      </c>
      <c r="D401" s="27"/>
      <c r="E401" s="27"/>
      <c r="F401" s="31" t="s">
        <v>386</v>
      </c>
    </row>
    <row r="402" spans="1:6" x14ac:dyDescent="0.3">
      <c r="A402" s="40"/>
      <c r="B402" s="39">
        <v>274</v>
      </c>
      <c r="C402" s="33"/>
      <c r="D402" s="22"/>
      <c r="E402" s="22" t="s">
        <v>423</v>
      </c>
      <c r="F402" s="31"/>
    </row>
    <row r="403" spans="1:6" x14ac:dyDescent="0.3">
      <c r="A403" s="40"/>
      <c r="B403" s="40"/>
      <c r="C403" s="33" t="s">
        <v>489</v>
      </c>
      <c r="D403" s="27"/>
      <c r="E403" s="27"/>
      <c r="F403" s="31" t="s">
        <v>425</v>
      </c>
    </row>
    <row r="404" spans="1:6" x14ac:dyDescent="0.3">
      <c r="A404" s="40"/>
      <c r="B404" s="40"/>
      <c r="C404" s="33" t="s">
        <v>490</v>
      </c>
      <c r="D404" s="27"/>
      <c r="E404" s="27"/>
      <c r="F404" s="31" t="s">
        <v>424</v>
      </c>
    </row>
    <row r="405" spans="1:6" x14ac:dyDescent="0.3">
      <c r="A405" s="42">
        <v>68</v>
      </c>
      <c r="B405" s="43"/>
      <c r="C405" s="54"/>
      <c r="D405" s="42" t="s">
        <v>346</v>
      </c>
      <c r="E405" s="44"/>
      <c r="F405" s="14"/>
    </row>
    <row r="406" spans="1:6" x14ac:dyDescent="0.3">
      <c r="A406" s="43"/>
      <c r="B406" s="42">
        <v>275</v>
      </c>
      <c r="C406" s="54"/>
      <c r="D406" s="42"/>
      <c r="E406" s="45" t="s">
        <v>347</v>
      </c>
      <c r="F406" s="15"/>
    </row>
    <row r="407" spans="1:6" ht="31.2" x14ac:dyDescent="0.3">
      <c r="A407" s="43"/>
      <c r="B407" s="43"/>
      <c r="C407" s="54" t="s">
        <v>491</v>
      </c>
      <c r="D407" s="55"/>
      <c r="E407" s="56"/>
      <c r="F407" s="15" t="s">
        <v>427</v>
      </c>
    </row>
    <row r="408" spans="1:6" ht="31.2" x14ac:dyDescent="0.3">
      <c r="A408" s="43"/>
      <c r="B408" s="43"/>
      <c r="C408" s="54" t="s">
        <v>492</v>
      </c>
      <c r="D408" s="55"/>
      <c r="E408" s="56"/>
      <c r="F408" s="15" t="s">
        <v>428</v>
      </c>
    </row>
    <row r="409" spans="1:6" ht="31.2" x14ac:dyDescent="0.3">
      <c r="A409" s="43"/>
      <c r="B409" s="43"/>
      <c r="C409" s="54" t="s">
        <v>493</v>
      </c>
      <c r="D409" s="55"/>
      <c r="E409" s="56"/>
      <c r="F409" s="15" t="s">
        <v>348</v>
      </c>
    </row>
    <row r="410" spans="1:6" x14ac:dyDescent="0.3">
      <c r="A410" s="43"/>
      <c r="B410" s="42">
        <v>276</v>
      </c>
      <c r="C410" s="54"/>
      <c r="D410" s="42"/>
      <c r="E410" s="45" t="s">
        <v>349</v>
      </c>
      <c r="F410" s="15"/>
    </row>
    <row r="411" spans="1:6" x14ac:dyDescent="0.3">
      <c r="A411" s="43"/>
      <c r="B411" s="43"/>
      <c r="C411" s="54" t="s">
        <v>494</v>
      </c>
      <c r="D411" s="55"/>
      <c r="E411" s="45"/>
      <c r="F411" s="15" t="s">
        <v>350</v>
      </c>
    </row>
    <row r="412" spans="1:6" ht="31.2" x14ac:dyDescent="0.3">
      <c r="A412" s="43"/>
      <c r="B412" s="43"/>
      <c r="C412" s="54" t="s">
        <v>495</v>
      </c>
      <c r="D412" s="55"/>
      <c r="E412" s="45"/>
      <c r="F412" s="15" t="s">
        <v>351</v>
      </c>
    </row>
    <row r="413" spans="1:6" x14ac:dyDescent="0.3">
      <c r="A413" s="43"/>
      <c r="B413" s="43"/>
      <c r="C413" s="54" t="s">
        <v>496</v>
      </c>
      <c r="D413" s="55"/>
      <c r="E413" s="45"/>
      <c r="F413" s="15" t="s">
        <v>352</v>
      </c>
    </row>
    <row r="414" spans="1:6" x14ac:dyDescent="0.3">
      <c r="A414" s="43"/>
      <c r="B414" s="43"/>
      <c r="C414" s="54" t="s">
        <v>497</v>
      </c>
      <c r="D414" s="55"/>
      <c r="E414" s="45"/>
      <c r="F414" s="15" t="s">
        <v>353</v>
      </c>
    </row>
    <row r="415" spans="1:6" x14ac:dyDescent="0.3">
      <c r="A415" s="43"/>
      <c r="B415" s="43"/>
      <c r="C415" s="54" t="s">
        <v>498</v>
      </c>
      <c r="D415" s="55"/>
      <c r="E415" s="45"/>
      <c r="F415" s="15" t="s">
        <v>354</v>
      </c>
    </row>
    <row r="416" spans="1:6" ht="31.2" x14ac:dyDescent="0.3">
      <c r="A416" s="43"/>
      <c r="B416" s="43"/>
      <c r="C416" s="54" t="s">
        <v>499</v>
      </c>
      <c r="D416" s="55"/>
      <c r="E416" s="45"/>
      <c r="F416" s="15" t="s">
        <v>389</v>
      </c>
    </row>
    <row r="417" spans="1:6" x14ac:dyDescent="0.3">
      <c r="A417" s="43"/>
      <c r="B417" s="43"/>
      <c r="C417" s="54" t="s">
        <v>500</v>
      </c>
      <c r="D417" s="55"/>
      <c r="E417" s="45"/>
      <c r="F417" s="15" t="s">
        <v>387</v>
      </c>
    </row>
    <row r="418" spans="1:6" ht="31.2" x14ac:dyDescent="0.3">
      <c r="A418" s="43"/>
      <c r="B418" s="43"/>
      <c r="C418" s="54" t="s">
        <v>501</v>
      </c>
      <c r="D418" s="55"/>
      <c r="E418" s="45"/>
      <c r="F418" s="15" t="s">
        <v>388</v>
      </c>
    </row>
    <row r="419" spans="1:6" x14ac:dyDescent="0.3">
      <c r="A419" s="43"/>
      <c r="B419" s="42">
        <v>277</v>
      </c>
      <c r="C419" s="54"/>
      <c r="D419" s="42"/>
      <c r="E419" s="45" t="s">
        <v>430</v>
      </c>
      <c r="F419" s="15"/>
    </row>
    <row r="420" spans="1:6" x14ac:dyDescent="0.3">
      <c r="A420" s="43"/>
      <c r="B420" s="43"/>
      <c r="C420" s="54" t="s">
        <v>502</v>
      </c>
      <c r="D420" s="55"/>
      <c r="E420" s="45"/>
      <c r="F420" s="15" t="s">
        <v>355</v>
      </c>
    </row>
    <row r="421" spans="1:6" x14ac:dyDescent="0.3">
      <c r="A421" s="43"/>
      <c r="B421" s="43"/>
      <c r="C421" s="54" t="s">
        <v>503</v>
      </c>
      <c r="D421" s="55"/>
      <c r="E421" s="45"/>
      <c r="F421" s="15" t="s">
        <v>356</v>
      </c>
    </row>
    <row r="422" spans="1:6" x14ac:dyDescent="0.3">
      <c r="A422" s="43"/>
      <c r="B422" s="43"/>
      <c r="C422" s="54" t="s">
        <v>504</v>
      </c>
      <c r="D422" s="55"/>
      <c r="E422" s="45"/>
      <c r="F422" s="15" t="s">
        <v>357</v>
      </c>
    </row>
    <row r="423" spans="1:6" x14ac:dyDescent="0.3">
      <c r="A423" s="43"/>
      <c r="B423" s="42">
        <v>278</v>
      </c>
      <c r="C423" s="54"/>
      <c r="D423" s="42"/>
      <c r="E423" s="45" t="s">
        <v>358</v>
      </c>
      <c r="F423" s="15"/>
    </row>
    <row r="424" spans="1:6" x14ac:dyDescent="0.3">
      <c r="A424" s="43"/>
      <c r="B424" s="43"/>
      <c r="C424" s="54" t="s">
        <v>505</v>
      </c>
      <c r="D424" s="42"/>
      <c r="E424" s="45"/>
      <c r="F424" s="15" t="s">
        <v>359</v>
      </c>
    </row>
    <row r="425" spans="1:6" x14ac:dyDescent="0.3">
      <c r="A425" s="43"/>
      <c r="B425" s="43"/>
      <c r="C425" s="54" t="s">
        <v>506</v>
      </c>
      <c r="D425" s="55"/>
      <c r="E425" s="45"/>
      <c r="F425" s="15" t="s">
        <v>360</v>
      </c>
    </row>
    <row r="426" spans="1:6" x14ac:dyDescent="0.3">
      <c r="A426" s="43"/>
      <c r="B426" s="43"/>
      <c r="C426" s="54" t="s">
        <v>431</v>
      </c>
      <c r="D426" s="55"/>
      <c r="E426" s="45"/>
      <c r="F426" s="15" t="s">
        <v>274</v>
      </c>
    </row>
    <row r="427" spans="1:6" x14ac:dyDescent="0.3">
      <c r="A427" s="43"/>
      <c r="B427" s="43"/>
      <c r="C427" s="54" t="s">
        <v>510</v>
      </c>
      <c r="D427" s="55"/>
      <c r="E427" s="45"/>
      <c r="F427" s="15" t="s">
        <v>361</v>
      </c>
    </row>
    <row r="428" spans="1:6" x14ac:dyDescent="0.3">
      <c r="A428" s="43"/>
      <c r="B428" s="43"/>
      <c r="C428" s="54" t="s">
        <v>432</v>
      </c>
      <c r="D428" s="55"/>
      <c r="E428" s="45"/>
      <c r="F428" s="15" t="s">
        <v>29</v>
      </c>
    </row>
    <row r="429" spans="1:6" x14ac:dyDescent="0.3">
      <c r="A429" s="43"/>
      <c r="B429" s="43"/>
      <c r="C429" s="54" t="s">
        <v>507</v>
      </c>
      <c r="D429" s="55"/>
      <c r="E429" s="45"/>
      <c r="F429" s="15" t="s">
        <v>390</v>
      </c>
    </row>
  </sheetData>
  <autoFilter ref="A1:F1" xr:uid="{00000000-0001-0000-0000-000000000000}"/>
  <mergeCells count="9">
    <mergeCell ref="D2:F2"/>
    <mergeCell ref="D34:F34"/>
    <mergeCell ref="D63:F63"/>
    <mergeCell ref="D212:F212"/>
    <mergeCell ref="E234:F234"/>
    <mergeCell ref="D190:F190"/>
    <mergeCell ref="D196:F196"/>
    <mergeCell ref="D349:F349"/>
    <mergeCell ref="D9:F9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D6800-B152-4EC3-85CB-BBF4B45E24DD}">
  <dimension ref="A4:I63"/>
  <sheetViews>
    <sheetView tabSelected="1" zoomScale="80" zoomScaleNormal="80" workbookViewId="0">
      <pane ySplit="5" topLeftCell="A34" activePane="bottomLeft" state="frozen"/>
      <selection pane="bottomLeft" activeCell="D37" sqref="D37:D41"/>
    </sheetView>
  </sheetViews>
  <sheetFormatPr defaultRowHeight="14.4" x14ac:dyDescent="0.3"/>
  <cols>
    <col min="1" max="3" width="5.33203125" style="57" customWidth="1"/>
    <col min="4" max="4" width="9.109375" style="57" customWidth="1"/>
    <col min="5" max="5" width="8.6640625" style="57" customWidth="1"/>
    <col min="6" max="6" width="28.6640625" style="64" customWidth="1"/>
    <col min="7" max="7" width="38.109375" style="57" customWidth="1"/>
    <col min="8" max="9" width="29.33203125" style="64" customWidth="1"/>
  </cols>
  <sheetData>
    <row r="4" spans="1:9" ht="8.4" customHeight="1" x14ac:dyDescent="0.3"/>
    <row r="5" spans="1:9" ht="26.4" customHeight="1" x14ac:dyDescent="0.3">
      <c r="A5" s="58" t="s">
        <v>337</v>
      </c>
      <c r="B5" s="58" t="s">
        <v>338</v>
      </c>
      <c r="C5" s="59" t="s">
        <v>339</v>
      </c>
      <c r="D5" s="59" t="s">
        <v>573</v>
      </c>
      <c r="E5" s="59" t="s">
        <v>334</v>
      </c>
      <c r="F5" s="59" t="s">
        <v>335</v>
      </c>
      <c r="G5" s="59" t="s">
        <v>336</v>
      </c>
      <c r="H5" s="59" t="s">
        <v>517</v>
      </c>
      <c r="I5" s="59" t="s">
        <v>519</v>
      </c>
    </row>
    <row r="6" spans="1:9" ht="24" customHeight="1" x14ac:dyDescent="0.3">
      <c r="A6" s="22">
        <v>21</v>
      </c>
      <c r="B6" s="23"/>
      <c r="C6" s="24"/>
      <c r="D6" s="131"/>
      <c r="E6" s="98" t="s">
        <v>175</v>
      </c>
      <c r="F6" s="99"/>
      <c r="G6" s="100"/>
      <c r="H6" s="61"/>
      <c r="I6" s="61"/>
    </row>
    <row r="7" spans="1:9" ht="46.8" x14ac:dyDescent="0.3">
      <c r="A7" s="28"/>
      <c r="B7" s="22">
        <v>51</v>
      </c>
      <c r="C7" s="24"/>
      <c r="D7" s="24"/>
      <c r="E7" s="60"/>
      <c r="F7" s="60" t="s">
        <v>176</v>
      </c>
      <c r="G7" s="61"/>
      <c r="H7" s="61"/>
      <c r="I7" s="61"/>
    </row>
    <row r="8" spans="1:9" ht="15.6" x14ac:dyDescent="0.3">
      <c r="A8" s="32"/>
      <c r="B8" s="32"/>
      <c r="C8" s="33">
        <v>162</v>
      </c>
      <c r="D8" s="33"/>
      <c r="E8" s="62"/>
      <c r="F8" s="65"/>
      <c r="G8" s="61" t="s">
        <v>177</v>
      </c>
      <c r="H8" s="61"/>
      <c r="I8" s="61"/>
    </row>
    <row r="9" spans="1:9" ht="31.2" x14ac:dyDescent="0.3">
      <c r="A9" s="32"/>
      <c r="B9" s="32"/>
      <c r="C9" s="33"/>
      <c r="D9" s="132" t="s">
        <v>574</v>
      </c>
      <c r="E9" s="62"/>
      <c r="F9" s="65"/>
      <c r="G9" s="61"/>
      <c r="H9" s="61" t="s">
        <v>518</v>
      </c>
      <c r="I9" s="61" t="s">
        <v>523</v>
      </c>
    </row>
    <row r="10" spans="1:9" ht="15.6" x14ac:dyDescent="0.3">
      <c r="A10" s="32"/>
      <c r="B10" s="32"/>
      <c r="C10" s="33"/>
      <c r="D10" s="132" t="s">
        <v>575</v>
      </c>
      <c r="E10" s="62"/>
      <c r="F10" s="65"/>
      <c r="G10" s="61"/>
      <c r="H10" s="61" t="s">
        <v>520</v>
      </c>
      <c r="I10" s="61" t="s">
        <v>523</v>
      </c>
    </row>
    <row r="11" spans="1:9" ht="15.6" x14ac:dyDescent="0.3">
      <c r="A11" s="28"/>
      <c r="B11" s="28"/>
      <c r="C11" s="24">
        <v>137</v>
      </c>
      <c r="D11" s="24"/>
      <c r="E11" s="61"/>
      <c r="F11" s="61"/>
      <c r="G11" s="61" t="s">
        <v>178</v>
      </c>
      <c r="H11" s="61"/>
      <c r="I11" s="61"/>
    </row>
    <row r="12" spans="1:9" ht="31.2" x14ac:dyDescent="0.3">
      <c r="A12" s="28"/>
      <c r="B12" s="28"/>
      <c r="C12" s="24"/>
      <c r="D12" s="133" t="s">
        <v>576</v>
      </c>
      <c r="E12" s="61"/>
      <c r="F12" s="61"/>
      <c r="G12" s="61"/>
      <c r="H12" s="61" t="s">
        <v>178</v>
      </c>
      <c r="I12" s="61" t="s">
        <v>523</v>
      </c>
    </row>
    <row r="13" spans="1:9" ht="15.6" x14ac:dyDescent="0.3">
      <c r="A13" s="19"/>
      <c r="B13" s="19"/>
      <c r="C13" s="18">
        <v>138</v>
      </c>
      <c r="D13" s="18"/>
      <c r="E13" s="63"/>
      <c r="F13" s="63"/>
      <c r="G13" s="63" t="s">
        <v>179</v>
      </c>
      <c r="H13" s="63"/>
      <c r="I13" s="63"/>
    </row>
    <row r="14" spans="1:9" ht="31.2" x14ac:dyDescent="0.3">
      <c r="A14" s="19"/>
      <c r="B14" s="19"/>
      <c r="C14" s="18">
        <v>139</v>
      </c>
      <c r="D14" s="18"/>
      <c r="E14" s="63"/>
      <c r="F14" s="63"/>
      <c r="G14" s="63" t="s">
        <v>180</v>
      </c>
      <c r="H14" s="63"/>
      <c r="I14" s="63"/>
    </row>
    <row r="15" spans="1:9" ht="29.4" customHeight="1" x14ac:dyDescent="0.3">
      <c r="A15" s="28"/>
      <c r="B15" s="28"/>
      <c r="C15" s="24">
        <v>136</v>
      </c>
      <c r="D15" s="24"/>
      <c r="E15" s="61"/>
      <c r="F15" s="61"/>
      <c r="G15" s="61" t="s">
        <v>181</v>
      </c>
      <c r="H15" s="61"/>
      <c r="I15" s="61"/>
    </row>
    <row r="16" spans="1:9" ht="31.2" x14ac:dyDescent="0.3">
      <c r="A16" s="28"/>
      <c r="B16" s="28"/>
      <c r="C16" s="24"/>
      <c r="D16" s="24"/>
      <c r="E16" s="61"/>
      <c r="F16" s="61"/>
      <c r="G16" s="61"/>
      <c r="H16" s="61" t="s">
        <v>522</v>
      </c>
      <c r="I16" s="61" t="s">
        <v>524</v>
      </c>
    </row>
    <row r="17" spans="1:9" ht="15.6" x14ac:dyDescent="0.3">
      <c r="A17" s="28"/>
      <c r="B17" s="28"/>
      <c r="C17" s="24"/>
      <c r="D17" s="24"/>
      <c r="E17" s="61"/>
      <c r="F17" s="61"/>
      <c r="G17" s="61"/>
      <c r="H17" s="61" t="s">
        <v>521</v>
      </c>
      <c r="I17" s="61" t="s">
        <v>526</v>
      </c>
    </row>
    <row r="18" spans="1:9" ht="31.2" x14ac:dyDescent="0.3">
      <c r="A18" s="19"/>
      <c r="B18" s="19"/>
      <c r="C18" s="18">
        <v>901</v>
      </c>
      <c r="D18" s="18"/>
      <c r="E18" s="63"/>
      <c r="F18" s="63"/>
      <c r="G18" s="63" t="s">
        <v>182</v>
      </c>
      <c r="H18" s="63"/>
      <c r="I18" s="63"/>
    </row>
    <row r="19" spans="1:9" ht="31.2" x14ac:dyDescent="0.3">
      <c r="A19" s="48"/>
      <c r="B19" s="48"/>
      <c r="C19" s="49" t="s">
        <v>452</v>
      </c>
      <c r="D19" s="49"/>
      <c r="E19" s="15"/>
      <c r="F19" s="15"/>
      <c r="G19" s="15" t="s">
        <v>365</v>
      </c>
      <c r="H19" s="15"/>
      <c r="I19" s="15"/>
    </row>
    <row r="20" spans="1:9" ht="31.2" x14ac:dyDescent="0.3">
      <c r="A20" s="50"/>
      <c r="B20" s="50"/>
      <c r="C20" s="51" t="s">
        <v>453</v>
      </c>
      <c r="D20" s="51"/>
      <c r="E20" s="35"/>
      <c r="F20" s="35"/>
      <c r="G20" s="35" t="s">
        <v>371</v>
      </c>
      <c r="H20" s="35"/>
      <c r="I20" s="35"/>
    </row>
    <row r="21" spans="1:9" ht="15.6" x14ac:dyDescent="0.3">
      <c r="A21" s="50"/>
      <c r="B21" s="50"/>
      <c r="C21" s="51"/>
      <c r="D21" s="51"/>
      <c r="E21" s="35"/>
      <c r="F21" s="35"/>
      <c r="G21" s="35"/>
      <c r="H21" s="35" t="s">
        <v>371</v>
      </c>
      <c r="I21" s="35" t="s">
        <v>523</v>
      </c>
    </row>
    <row r="22" spans="1:9" ht="31.2" x14ac:dyDescent="0.3">
      <c r="A22" s="48"/>
      <c r="B22" s="48"/>
      <c r="C22" s="49" t="s">
        <v>454</v>
      </c>
      <c r="D22" s="49"/>
      <c r="E22" s="15"/>
      <c r="F22" s="15"/>
      <c r="G22" s="15" t="s">
        <v>385</v>
      </c>
      <c r="H22" s="15"/>
      <c r="I22" s="15"/>
    </row>
    <row r="23" spans="1:9" ht="31.2" x14ac:dyDescent="0.3">
      <c r="A23" s="48"/>
      <c r="B23" s="48"/>
      <c r="C23" s="49" t="s">
        <v>455</v>
      </c>
      <c r="D23" s="49"/>
      <c r="E23" s="15"/>
      <c r="F23" s="15"/>
      <c r="G23" s="15" t="s">
        <v>391</v>
      </c>
      <c r="H23" s="15"/>
      <c r="I23" s="15"/>
    </row>
    <row r="24" spans="1:9" ht="31.2" x14ac:dyDescent="0.3">
      <c r="A24" s="28"/>
      <c r="B24" s="22">
        <v>52</v>
      </c>
      <c r="C24" s="24"/>
      <c r="D24" s="24"/>
      <c r="E24" s="60"/>
      <c r="F24" s="60" t="s">
        <v>183</v>
      </c>
      <c r="G24" s="61"/>
      <c r="H24" s="61"/>
      <c r="I24" s="61"/>
    </row>
    <row r="25" spans="1:9" ht="15.6" x14ac:dyDescent="0.3">
      <c r="A25" s="28"/>
      <c r="B25" s="28"/>
      <c r="C25" s="24">
        <v>145</v>
      </c>
      <c r="D25" s="24"/>
      <c r="E25" s="61"/>
      <c r="F25" s="61"/>
      <c r="G25" s="61" t="s">
        <v>184</v>
      </c>
      <c r="H25" s="61"/>
      <c r="I25" s="61"/>
    </row>
    <row r="26" spans="1:9" ht="31.2" x14ac:dyDescent="0.3">
      <c r="A26" s="28"/>
      <c r="B26" s="28"/>
      <c r="C26" s="24"/>
      <c r="D26" s="133" t="s">
        <v>577</v>
      </c>
      <c r="E26" s="61"/>
      <c r="F26" s="61"/>
      <c r="G26" s="61"/>
      <c r="H26" s="61" t="s">
        <v>184</v>
      </c>
      <c r="I26" s="61" t="s">
        <v>527</v>
      </c>
    </row>
    <row r="27" spans="1:9" ht="31.2" x14ac:dyDescent="0.3">
      <c r="A27" s="28"/>
      <c r="B27" s="28"/>
      <c r="C27" s="24"/>
      <c r="D27" s="133" t="s">
        <v>578</v>
      </c>
      <c r="E27" s="61"/>
      <c r="F27" s="61"/>
      <c r="G27" s="61"/>
      <c r="H27" s="61" t="s">
        <v>525</v>
      </c>
      <c r="I27" s="61" t="s">
        <v>527</v>
      </c>
    </row>
    <row r="28" spans="1:9" ht="31.2" x14ac:dyDescent="0.3">
      <c r="A28" s="19"/>
      <c r="B28" s="19"/>
      <c r="C28" s="18">
        <v>144</v>
      </c>
      <c r="D28" s="18"/>
      <c r="E28" s="63"/>
      <c r="F28" s="63"/>
      <c r="G28" s="63" t="s">
        <v>185</v>
      </c>
      <c r="H28" s="63"/>
      <c r="I28" s="63"/>
    </row>
    <row r="29" spans="1:9" ht="15.6" x14ac:dyDescent="0.3">
      <c r="A29" s="19"/>
      <c r="B29" s="19"/>
      <c r="C29" s="18">
        <v>143</v>
      </c>
      <c r="D29" s="18"/>
      <c r="E29" s="63"/>
      <c r="F29" s="63"/>
      <c r="G29" s="63" t="s">
        <v>186</v>
      </c>
      <c r="H29" s="63"/>
      <c r="I29" s="63"/>
    </row>
    <row r="31" spans="1:9" x14ac:dyDescent="0.3">
      <c r="A31" s="67"/>
      <c r="B31" s="67"/>
      <c r="C31" s="67"/>
      <c r="D31" s="67"/>
      <c r="E31" s="67"/>
      <c r="F31" s="68"/>
      <c r="G31" s="67"/>
      <c r="H31" s="68"/>
      <c r="I31" s="68"/>
    </row>
    <row r="33" spans="1:9" ht="31.2" x14ac:dyDescent="0.3">
      <c r="A33" s="58" t="s">
        <v>337</v>
      </c>
      <c r="B33" s="58" t="s">
        <v>338</v>
      </c>
      <c r="C33" s="59" t="s">
        <v>339</v>
      </c>
      <c r="D33" s="59"/>
      <c r="E33" s="59" t="s">
        <v>334</v>
      </c>
      <c r="F33" s="59" t="s">
        <v>335</v>
      </c>
      <c r="G33" s="59" t="s">
        <v>336</v>
      </c>
      <c r="H33" s="59" t="s">
        <v>517</v>
      </c>
      <c r="I33" s="59" t="s">
        <v>519</v>
      </c>
    </row>
    <row r="34" spans="1:9" s="1" customFormat="1" ht="22.2" customHeight="1" x14ac:dyDescent="0.3">
      <c r="A34" s="39">
        <v>68</v>
      </c>
      <c r="B34" s="40"/>
      <c r="C34" s="69"/>
      <c r="D34" s="69"/>
      <c r="E34" s="39" t="s">
        <v>346</v>
      </c>
      <c r="F34" s="70"/>
      <c r="G34" s="31"/>
      <c r="H34" s="61"/>
      <c r="I34" s="61"/>
    </row>
    <row r="35" spans="1:9" ht="31.2" x14ac:dyDescent="0.3">
      <c r="A35" s="40"/>
      <c r="B35" s="39">
        <v>275</v>
      </c>
      <c r="C35" s="69"/>
      <c r="D35" s="69"/>
      <c r="E35" s="39"/>
      <c r="F35" s="71" t="s">
        <v>347</v>
      </c>
      <c r="G35" s="35" t="s">
        <v>528</v>
      </c>
      <c r="H35" s="61"/>
      <c r="I35" s="61"/>
    </row>
    <row r="36" spans="1:9" ht="31.2" x14ac:dyDescent="0.3">
      <c r="A36" s="40"/>
      <c r="B36" s="40"/>
      <c r="C36" s="69" t="s">
        <v>491</v>
      </c>
      <c r="D36" s="69"/>
      <c r="E36" s="72"/>
      <c r="F36" s="73"/>
      <c r="G36" s="35" t="s">
        <v>427</v>
      </c>
      <c r="H36" s="61"/>
      <c r="I36" s="61"/>
    </row>
    <row r="37" spans="1:9" ht="31.2" x14ac:dyDescent="0.3">
      <c r="A37" s="40"/>
      <c r="B37" s="40"/>
      <c r="C37" s="69"/>
      <c r="D37" s="134" t="s">
        <v>579</v>
      </c>
      <c r="E37" s="72"/>
      <c r="F37" s="73"/>
      <c r="G37" s="35"/>
      <c r="H37" s="61" t="s">
        <v>530</v>
      </c>
      <c r="I37" s="61" t="s">
        <v>534</v>
      </c>
    </row>
    <row r="38" spans="1:9" ht="31.2" x14ac:dyDescent="0.3">
      <c r="A38" s="40"/>
      <c r="B38" s="40"/>
      <c r="C38" s="69"/>
      <c r="D38" s="134" t="s">
        <v>580</v>
      </c>
      <c r="E38" s="72"/>
      <c r="F38" s="73"/>
      <c r="G38" s="35"/>
      <c r="H38" s="61" t="s">
        <v>529</v>
      </c>
      <c r="I38" s="61" t="s">
        <v>534</v>
      </c>
    </row>
    <row r="39" spans="1:9" ht="15.6" x14ac:dyDescent="0.3">
      <c r="A39" s="40"/>
      <c r="B39" s="40"/>
      <c r="C39" s="69"/>
      <c r="D39" s="134" t="s">
        <v>581</v>
      </c>
      <c r="E39" s="72"/>
      <c r="F39" s="73"/>
      <c r="G39" s="35"/>
      <c r="H39" s="61" t="s">
        <v>531</v>
      </c>
      <c r="I39" s="61" t="s">
        <v>534</v>
      </c>
    </row>
    <row r="40" spans="1:9" ht="15.6" x14ac:dyDescent="0.3">
      <c r="A40" s="40"/>
      <c r="B40" s="40"/>
      <c r="C40" s="69"/>
      <c r="D40" s="134" t="s">
        <v>582</v>
      </c>
      <c r="E40" s="72"/>
      <c r="F40" s="73"/>
      <c r="G40" s="35"/>
      <c r="H40" s="61" t="s">
        <v>532</v>
      </c>
      <c r="I40" s="61" t="s">
        <v>534</v>
      </c>
    </row>
    <row r="41" spans="1:9" ht="31.2" x14ac:dyDescent="0.3">
      <c r="A41" s="40"/>
      <c r="B41" s="40"/>
      <c r="C41" s="69"/>
      <c r="D41" s="134" t="s">
        <v>583</v>
      </c>
      <c r="E41" s="72"/>
      <c r="F41" s="73"/>
      <c r="G41" s="35"/>
      <c r="H41" s="61" t="s">
        <v>533</v>
      </c>
      <c r="I41" s="61" t="s">
        <v>534</v>
      </c>
    </row>
    <row r="42" spans="1:9" ht="46.8" x14ac:dyDescent="0.3">
      <c r="A42" s="40"/>
      <c r="B42" s="40"/>
      <c r="C42" s="69" t="s">
        <v>492</v>
      </c>
      <c r="D42" s="69"/>
      <c r="E42" s="72"/>
      <c r="F42" s="73"/>
      <c r="G42" s="35" t="s">
        <v>428</v>
      </c>
      <c r="H42" s="61"/>
      <c r="I42" s="61"/>
    </row>
    <row r="43" spans="1:9" ht="46.8" x14ac:dyDescent="0.3">
      <c r="A43" s="40"/>
      <c r="B43" s="40"/>
      <c r="C43" s="69"/>
      <c r="D43" s="69"/>
      <c r="E43" s="72"/>
      <c r="F43" s="73"/>
      <c r="G43" s="35"/>
      <c r="H43" s="61" t="s">
        <v>535</v>
      </c>
      <c r="I43" s="61" t="s">
        <v>537</v>
      </c>
    </row>
    <row r="44" spans="1:9" ht="15.6" x14ac:dyDescent="0.3">
      <c r="A44" s="40"/>
      <c r="B44" s="40"/>
      <c r="C44" s="69"/>
      <c r="D44" s="69"/>
      <c r="E44" s="72"/>
      <c r="F44" s="73"/>
      <c r="G44" s="35"/>
      <c r="H44" s="61" t="s">
        <v>536</v>
      </c>
      <c r="I44" s="61" t="s">
        <v>534</v>
      </c>
    </row>
    <row r="45" spans="1:9" ht="31.2" x14ac:dyDescent="0.3">
      <c r="A45" s="43"/>
      <c r="B45" s="43"/>
      <c r="C45" s="54" t="s">
        <v>493</v>
      </c>
      <c r="D45" s="54"/>
      <c r="E45" s="55"/>
      <c r="F45" s="66"/>
      <c r="G45" s="15" t="s">
        <v>348</v>
      </c>
      <c r="H45" s="74"/>
      <c r="I45" s="74"/>
    </row>
    <row r="49" spans="1:9" ht="171.6" x14ac:dyDescent="0.3">
      <c r="A49" s="75">
        <v>11</v>
      </c>
      <c r="B49" s="76"/>
      <c r="C49" s="77"/>
      <c r="D49" s="77"/>
      <c r="E49" s="78" t="s">
        <v>307</v>
      </c>
      <c r="F49" s="79"/>
      <c r="G49" s="79"/>
      <c r="H49" s="80"/>
      <c r="I49" s="80"/>
    </row>
    <row r="50" spans="1:9" ht="15.6" x14ac:dyDescent="0.3">
      <c r="A50" s="81"/>
      <c r="B50" s="75">
        <v>31</v>
      </c>
      <c r="C50" s="77"/>
      <c r="D50" s="77"/>
      <c r="E50" s="78"/>
      <c r="F50" s="78" t="s">
        <v>308</v>
      </c>
      <c r="G50" s="79"/>
      <c r="H50" s="80"/>
      <c r="I50" s="80"/>
    </row>
    <row r="51" spans="1:9" ht="15.6" x14ac:dyDescent="0.3">
      <c r="A51" s="81"/>
      <c r="B51" s="81"/>
      <c r="C51" s="77">
        <v>88</v>
      </c>
      <c r="D51" s="77"/>
      <c r="E51" s="79"/>
      <c r="F51" s="79"/>
      <c r="G51" s="79" t="s">
        <v>309</v>
      </c>
      <c r="H51" s="80"/>
      <c r="I51" s="80"/>
    </row>
    <row r="52" spans="1:9" ht="15.6" x14ac:dyDescent="0.3">
      <c r="A52" s="81"/>
      <c r="B52" s="81"/>
      <c r="C52" s="77">
        <v>847</v>
      </c>
      <c r="D52" s="77"/>
      <c r="E52" s="79"/>
      <c r="F52" s="79"/>
      <c r="G52" s="79" t="s">
        <v>310</v>
      </c>
      <c r="H52" s="80"/>
      <c r="I52" s="80"/>
    </row>
    <row r="53" spans="1:9" ht="15.6" x14ac:dyDescent="0.3">
      <c r="A53" s="81"/>
      <c r="B53" s="81"/>
      <c r="C53" s="77">
        <v>86</v>
      </c>
      <c r="D53" s="77"/>
      <c r="E53" s="79"/>
      <c r="F53" s="79"/>
      <c r="G53" s="79" t="s">
        <v>311</v>
      </c>
      <c r="H53" s="80"/>
      <c r="I53" s="80"/>
    </row>
    <row r="54" spans="1:9" ht="15.6" x14ac:dyDescent="0.3">
      <c r="A54" s="81"/>
      <c r="B54" s="81"/>
      <c r="C54" s="77">
        <v>908</v>
      </c>
      <c r="D54" s="77"/>
      <c r="E54" s="79"/>
      <c r="F54" s="79"/>
      <c r="G54" s="79" t="s">
        <v>312</v>
      </c>
      <c r="H54" s="80"/>
      <c r="I54" s="80"/>
    </row>
    <row r="55" spans="1:9" ht="31.2" x14ac:dyDescent="0.3">
      <c r="A55" s="82"/>
      <c r="B55" s="82"/>
      <c r="C55" s="77" t="s">
        <v>469</v>
      </c>
      <c r="D55" s="77"/>
      <c r="E55" s="83"/>
      <c r="F55" s="83"/>
      <c r="G55" s="83" t="s">
        <v>362</v>
      </c>
      <c r="H55" s="80"/>
      <c r="I55" s="80"/>
    </row>
    <row r="56" spans="1:9" ht="31.2" x14ac:dyDescent="0.3">
      <c r="A56" s="82"/>
      <c r="B56" s="82"/>
      <c r="C56" s="77" t="s">
        <v>470</v>
      </c>
      <c r="D56" s="77"/>
      <c r="E56" s="83"/>
      <c r="F56" s="83"/>
      <c r="G56" s="83" t="s">
        <v>380</v>
      </c>
      <c r="H56" s="80"/>
      <c r="I56" s="80"/>
    </row>
    <row r="57" spans="1:9" ht="31.2" x14ac:dyDescent="0.3">
      <c r="A57" s="82"/>
      <c r="B57" s="82"/>
      <c r="C57" s="77" t="s">
        <v>471</v>
      </c>
      <c r="D57" s="77"/>
      <c r="E57" s="83"/>
      <c r="F57" s="83"/>
      <c r="G57" s="83" t="s">
        <v>381</v>
      </c>
      <c r="H57" s="80"/>
      <c r="I57" s="80"/>
    </row>
    <row r="58" spans="1:9" ht="31.2" x14ac:dyDescent="0.3">
      <c r="A58" s="82"/>
      <c r="B58" s="82"/>
      <c r="C58" s="77" t="s">
        <v>472</v>
      </c>
      <c r="D58" s="77"/>
      <c r="E58" s="83"/>
      <c r="F58" s="83"/>
      <c r="G58" s="83" t="s">
        <v>382</v>
      </c>
      <c r="H58" s="80"/>
      <c r="I58" s="80"/>
    </row>
    <row r="59" spans="1:9" ht="31.2" x14ac:dyDescent="0.3">
      <c r="A59" s="81"/>
      <c r="B59" s="75">
        <v>32</v>
      </c>
      <c r="C59" s="77"/>
      <c r="D59" s="77"/>
      <c r="E59" s="78"/>
      <c r="F59" s="78" t="s">
        <v>313</v>
      </c>
      <c r="G59" s="79"/>
      <c r="H59" s="80"/>
      <c r="I59" s="80"/>
    </row>
    <row r="60" spans="1:9" ht="31.2" x14ac:dyDescent="0.3">
      <c r="A60" s="81"/>
      <c r="B60" s="84"/>
      <c r="C60" s="77" t="s">
        <v>384</v>
      </c>
      <c r="D60" s="77"/>
      <c r="E60" s="79"/>
      <c r="F60" s="85"/>
      <c r="G60" s="79" t="s">
        <v>314</v>
      </c>
      <c r="H60" s="80"/>
      <c r="I60" s="80"/>
    </row>
    <row r="61" spans="1:9" ht="31.2" x14ac:dyDescent="0.3">
      <c r="A61" s="81"/>
      <c r="B61" s="81"/>
      <c r="C61" s="77">
        <v>91</v>
      </c>
      <c r="D61" s="77"/>
      <c r="E61" s="79"/>
      <c r="F61" s="79"/>
      <c r="G61" s="79" t="s">
        <v>315</v>
      </c>
      <c r="H61" s="80"/>
      <c r="I61" s="80"/>
    </row>
    <row r="62" spans="1:9" ht="31.2" x14ac:dyDescent="0.3">
      <c r="A62" s="82"/>
      <c r="B62" s="82"/>
      <c r="C62" s="77" t="s">
        <v>473</v>
      </c>
      <c r="D62" s="77"/>
      <c r="E62" s="83"/>
      <c r="F62" s="83"/>
      <c r="G62" s="83" t="s">
        <v>366</v>
      </c>
      <c r="H62" s="80"/>
      <c r="I62" s="80"/>
    </row>
    <row r="63" spans="1:9" ht="31.2" x14ac:dyDescent="0.3">
      <c r="A63" s="82"/>
      <c r="B63" s="82"/>
      <c r="C63" s="77" t="s">
        <v>474</v>
      </c>
      <c r="D63" s="77"/>
      <c r="E63" s="83"/>
      <c r="F63" s="83"/>
      <c r="G63" s="83" t="s">
        <v>367</v>
      </c>
      <c r="H63" s="80"/>
      <c r="I63" s="80"/>
    </row>
  </sheetData>
  <mergeCells count="1">
    <mergeCell ref="E6:G6"/>
  </mergeCells>
  <phoneticPr fontId="4" type="noConversion"/>
  <pageMargins left="0.7" right="0.7" top="0.75" bottom="0.75" header="0.3" footer="0.3"/>
  <pageSetup paperSize="9" orientation="portrait" r:id="rId1"/>
  <ignoredErrors>
    <ignoredError sqref="D37:D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ozet</vt:lpstr>
      <vt:lpstr>PROGRAM</vt:lpstr>
      <vt:lpstr>ALT PROGRAM</vt:lpstr>
      <vt:lpstr>PR-ALTPR-FAAL</vt:lpstr>
      <vt:lpstr>ornekler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Pınar MENTEŞ</dc:creator>
  <cp:lastModifiedBy>Hakkı Hakan Yılmaz</cp:lastModifiedBy>
  <cp:lastPrinted>2025-05-26T21:48:37Z</cp:lastPrinted>
  <dcterms:created xsi:type="dcterms:W3CDTF">2024-11-20T18:04:47Z</dcterms:created>
  <dcterms:modified xsi:type="dcterms:W3CDTF">2025-05-27T22:28:09Z</dcterms:modified>
</cp:coreProperties>
</file>